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SENA ANA\COMPLEMENTARIAS 2025\DOCUMENTOS ASPIRANTES COLEGIO INTEGRAL DE LOS ANDES\INTERPRETACION DE PLANOS ARQ. CICLO 5\"/>
    </mc:Choice>
  </mc:AlternateContent>
  <bookViews>
    <workbookView xWindow="0" yWindow="0" windowWidth="20490" windowHeight="7650" firstSheet="1" activeTab="3"/>
  </bookViews>
  <sheets>
    <sheet name="Listas" sheetId="1" r:id="rId1"/>
    <sheet name="FASE ANALISIS" sheetId="2" r:id="rId2"/>
    <sheet name="FASE PLANEACION" sheetId="3" r:id="rId3"/>
    <sheet name="FASE EJECUCIÓN" sheetId="4" r:id="rId4"/>
    <sheet name="INSTRUCTIVO" sheetId="5" r:id="rId5"/>
    <sheet name="FASE EVALUACIÓN" sheetId="6" r:id="rId6"/>
  </sheets>
  <calcPr calcId="162913"/>
  <extLst>
    <ext uri="GoogleSheetsCustomDataVersion2">
      <go:sheetsCustomData xmlns:go="http://customooxmlschemas.google.com/" r:id="rId10" roundtripDataChecksum="OSmgb/Iuz7RtPx8WXMEnMQoDNcKiRMuq6iPSWLVF0+g="/>
    </ext>
  </extLst>
</workbook>
</file>

<file path=xl/calcChain.xml><?xml version="1.0" encoding="utf-8"?>
<calcChain xmlns="http://schemas.openxmlformats.org/spreadsheetml/2006/main">
  <c r="AF19" i="4" l="1"/>
  <c r="AG19" i="4" s="1"/>
  <c r="AH19" i="4" s="1"/>
  <c r="AI19" i="4" s="1"/>
  <c r="AJ19" i="4" s="1"/>
  <c r="AK19" i="4" s="1"/>
  <c r="AL19" i="4" s="1"/>
  <c r="AF20" i="4" s="1"/>
  <c r="AG20" i="4" s="1"/>
  <c r="AH20" i="4" s="1"/>
  <c r="AI20" i="4" s="1"/>
  <c r="AJ20" i="4" s="1"/>
  <c r="AK20" i="4" s="1"/>
  <c r="AL20" i="4" s="1"/>
  <c r="AF21" i="4" s="1"/>
  <c r="AG21" i="4" s="1"/>
  <c r="AH21" i="4" s="1"/>
  <c r="AI21" i="4" s="1"/>
  <c r="AJ21" i="4" s="1"/>
  <c r="AK21" i="4" s="1"/>
  <c r="AL21" i="4" s="1"/>
  <c r="AF22" i="4" s="1"/>
  <c r="AG22" i="4" s="1"/>
  <c r="AH22" i="4" s="1"/>
  <c r="AI22" i="4" s="1"/>
  <c r="AJ22" i="4" s="1"/>
  <c r="AK22" i="4" s="1"/>
  <c r="AL22" i="4" s="1"/>
  <c r="AF23" i="4" s="1"/>
  <c r="AG23" i="4" s="1"/>
  <c r="AH23" i="4" s="1"/>
  <c r="AI23" i="4" s="1"/>
  <c r="AJ23" i="4" s="1"/>
  <c r="AK23" i="4" s="1"/>
  <c r="AL23" i="4" s="1"/>
  <c r="AF24" i="4" s="1"/>
  <c r="AG24" i="4" s="1"/>
  <c r="AH24" i="4" s="1"/>
  <c r="AI24" i="4" s="1"/>
  <c r="AJ24" i="4" s="1"/>
  <c r="AK24" i="4" s="1"/>
  <c r="AL24" i="4" s="1"/>
  <c r="AZ110" i="6" l="1"/>
  <c r="BA110" i="6" s="1"/>
  <c r="BB110" i="6" s="1"/>
  <c r="BC110" i="6" s="1"/>
  <c r="BD110" i="6" s="1"/>
  <c r="BE110" i="6" s="1"/>
  <c r="BF110" i="6" s="1"/>
  <c r="AZ111" i="6" s="1"/>
  <c r="BA111" i="6" s="1"/>
  <c r="BB111" i="6" s="1"/>
  <c r="BC111" i="6" s="1"/>
  <c r="BD111" i="6" s="1"/>
  <c r="BE111" i="6" s="1"/>
  <c r="BF111" i="6" s="1"/>
  <c r="AZ112" i="6" s="1"/>
  <c r="BA112" i="6" s="1"/>
  <c r="BB112" i="6" s="1"/>
  <c r="BC112" i="6" s="1"/>
  <c r="BD112" i="6" s="1"/>
  <c r="BE112" i="6" s="1"/>
  <c r="BF112" i="6" s="1"/>
  <c r="AZ113" i="6" s="1"/>
  <c r="BA113" i="6" s="1"/>
  <c r="BB113" i="6" s="1"/>
  <c r="BC113" i="6" s="1"/>
  <c r="BD113" i="6" s="1"/>
  <c r="BE113" i="6" s="1"/>
  <c r="BF113" i="6" s="1"/>
  <c r="AZ114" i="6" s="1"/>
  <c r="BA114" i="6" s="1"/>
  <c r="BB114" i="6" s="1"/>
  <c r="BC114" i="6" s="1"/>
  <c r="BD114" i="6" s="1"/>
  <c r="BE114" i="6" s="1"/>
  <c r="BF114" i="6" s="1"/>
  <c r="AZ115" i="6" s="1"/>
  <c r="BA115" i="6" s="1"/>
  <c r="BB115" i="6" s="1"/>
  <c r="BC115" i="6" s="1"/>
  <c r="BD115" i="6" s="1"/>
  <c r="BE115" i="6" s="1"/>
  <c r="BF115" i="6" s="1"/>
  <c r="AP110" i="6"/>
  <c r="AQ110" i="6" s="1"/>
  <c r="AR110" i="6" s="1"/>
  <c r="AS110" i="6" s="1"/>
  <c r="AT110" i="6" s="1"/>
  <c r="AU110" i="6" s="1"/>
  <c r="AV110" i="6" s="1"/>
  <c r="AP111" i="6" s="1"/>
  <c r="AQ111" i="6" s="1"/>
  <c r="AR111" i="6" s="1"/>
  <c r="AS111" i="6" s="1"/>
  <c r="AT111" i="6" s="1"/>
  <c r="AU111" i="6" s="1"/>
  <c r="AV111" i="6" s="1"/>
  <c r="AP112" i="6" s="1"/>
  <c r="AQ112" i="6" s="1"/>
  <c r="AR112" i="6" s="1"/>
  <c r="AS112" i="6" s="1"/>
  <c r="AT112" i="6" s="1"/>
  <c r="AU112" i="6" s="1"/>
  <c r="AV112" i="6" s="1"/>
  <c r="AP113" i="6" s="1"/>
  <c r="AQ113" i="6" s="1"/>
  <c r="AR113" i="6" s="1"/>
  <c r="AS113" i="6" s="1"/>
  <c r="AT113" i="6" s="1"/>
  <c r="AU113" i="6" s="1"/>
  <c r="AV113" i="6" s="1"/>
  <c r="AP114" i="6" s="1"/>
  <c r="AQ114" i="6" s="1"/>
  <c r="AR114" i="6" s="1"/>
  <c r="AS114" i="6" s="1"/>
  <c r="AT114" i="6" s="1"/>
  <c r="AU114" i="6" s="1"/>
  <c r="AV114" i="6" s="1"/>
  <c r="AP115" i="6" s="1"/>
  <c r="AQ115" i="6" s="1"/>
  <c r="AR115" i="6" s="1"/>
  <c r="AS115" i="6" s="1"/>
  <c r="AT115" i="6" s="1"/>
  <c r="AU115" i="6" s="1"/>
  <c r="AV115" i="6" s="1"/>
  <c r="AF110" i="6"/>
  <c r="AG110" i="6" s="1"/>
  <c r="AH110" i="6" s="1"/>
  <c r="AI110" i="6" s="1"/>
  <c r="AJ110" i="6" s="1"/>
  <c r="AK110" i="6" s="1"/>
  <c r="AL110" i="6" s="1"/>
  <c r="AF111" i="6" s="1"/>
  <c r="AG111" i="6" s="1"/>
  <c r="AH111" i="6" s="1"/>
  <c r="AI111" i="6" s="1"/>
  <c r="AJ111" i="6" s="1"/>
  <c r="AK111" i="6" s="1"/>
  <c r="AL111" i="6" s="1"/>
  <c r="AF112" i="6" s="1"/>
  <c r="AG112" i="6" s="1"/>
  <c r="AH112" i="6" s="1"/>
  <c r="AI112" i="6" s="1"/>
  <c r="AJ112" i="6" s="1"/>
  <c r="AK112" i="6" s="1"/>
  <c r="AL112" i="6" s="1"/>
  <c r="AF113" i="6" s="1"/>
  <c r="AG113" i="6" s="1"/>
  <c r="AH113" i="6" s="1"/>
  <c r="AI113" i="6" s="1"/>
  <c r="AJ113" i="6" s="1"/>
  <c r="AK113" i="6" s="1"/>
  <c r="AL113" i="6" s="1"/>
  <c r="AF114" i="6" s="1"/>
  <c r="AG114" i="6" s="1"/>
  <c r="AH114" i="6" s="1"/>
  <c r="AI114" i="6" s="1"/>
  <c r="AJ114" i="6" s="1"/>
  <c r="AK114" i="6" s="1"/>
  <c r="AL114" i="6" s="1"/>
  <c r="AF115" i="6" s="1"/>
  <c r="AG115" i="6" s="1"/>
  <c r="AH115" i="6" s="1"/>
  <c r="AI115" i="6" s="1"/>
  <c r="AJ115" i="6" s="1"/>
  <c r="AK115" i="6" s="1"/>
  <c r="AL115" i="6" s="1"/>
  <c r="U109" i="6"/>
  <c r="T109" i="6" s="1"/>
  <c r="W109" i="6" s="1"/>
  <c r="S109" i="6"/>
  <c r="AZ103" i="6"/>
  <c r="BA103" i="6" s="1"/>
  <c r="BB103" i="6" s="1"/>
  <c r="BC103" i="6" s="1"/>
  <c r="BD103" i="6" s="1"/>
  <c r="BE103" i="6" s="1"/>
  <c r="BF103" i="6" s="1"/>
  <c r="AZ104" i="6" s="1"/>
  <c r="BA104" i="6" s="1"/>
  <c r="BB104" i="6" s="1"/>
  <c r="BC104" i="6" s="1"/>
  <c r="BD104" i="6" s="1"/>
  <c r="BE104" i="6" s="1"/>
  <c r="BF104" i="6" s="1"/>
  <c r="AZ105" i="6" s="1"/>
  <c r="BA105" i="6" s="1"/>
  <c r="BB105" i="6" s="1"/>
  <c r="BC105" i="6" s="1"/>
  <c r="BD105" i="6" s="1"/>
  <c r="BE105" i="6" s="1"/>
  <c r="BF105" i="6" s="1"/>
  <c r="AZ106" i="6" s="1"/>
  <c r="BA106" i="6" s="1"/>
  <c r="BB106" i="6" s="1"/>
  <c r="BC106" i="6" s="1"/>
  <c r="BD106" i="6" s="1"/>
  <c r="BE106" i="6" s="1"/>
  <c r="BF106" i="6" s="1"/>
  <c r="AZ107" i="6" s="1"/>
  <c r="BA107" i="6" s="1"/>
  <c r="BB107" i="6" s="1"/>
  <c r="BC107" i="6" s="1"/>
  <c r="BD107" i="6" s="1"/>
  <c r="BE107" i="6" s="1"/>
  <c r="BF107" i="6" s="1"/>
  <c r="AZ108" i="6" s="1"/>
  <c r="BA108" i="6" s="1"/>
  <c r="BB108" i="6" s="1"/>
  <c r="BC108" i="6" s="1"/>
  <c r="BD108" i="6" s="1"/>
  <c r="BE108" i="6" s="1"/>
  <c r="BF108" i="6" s="1"/>
  <c r="AS103" i="6"/>
  <c r="AT103" i="6" s="1"/>
  <c r="AU103" i="6" s="1"/>
  <c r="AV103" i="6" s="1"/>
  <c r="AP104" i="6" s="1"/>
  <c r="AQ104" i="6" s="1"/>
  <c r="AR104" i="6" s="1"/>
  <c r="AS104" i="6" s="1"/>
  <c r="AT104" i="6" s="1"/>
  <c r="AU104" i="6" s="1"/>
  <c r="AV104" i="6" s="1"/>
  <c r="AP105" i="6" s="1"/>
  <c r="AQ105" i="6" s="1"/>
  <c r="AR105" i="6" s="1"/>
  <c r="AS105" i="6" s="1"/>
  <c r="AT105" i="6" s="1"/>
  <c r="AU105" i="6" s="1"/>
  <c r="AV105" i="6" s="1"/>
  <c r="AP106" i="6" s="1"/>
  <c r="AQ106" i="6" s="1"/>
  <c r="AR106" i="6" s="1"/>
  <c r="AS106" i="6" s="1"/>
  <c r="AT106" i="6" s="1"/>
  <c r="AU106" i="6" s="1"/>
  <c r="AV106" i="6" s="1"/>
  <c r="AP107" i="6" s="1"/>
  <c r="AQ107" i="6" s="1"/>
  <c r="AR107" i="6" s="1"/>
  <c r="AS107" i="6" s="1"/>
  <c r="AT107" i="6" s="1"/>
  <c r="AU107" i="6" s="1"/>
  <c r="AV107" i="6" s="1"/>
  <c r="AP108" i="6" s="1"/>
  <c r="AQ108" i="6" s="1"/>
  <c r="AR108" i="6" s="1"/>
  <c r="AS108" i="6" s="1"/>
  <c r="AT108" i="6" s="1"/>
  <c r="AU108" i="6" s="1"/>
  <c r="AV108" i="6" s="1"/>
  <c r="AQ103" i="6"/>
  <c r="AR103" i="6" s="1"/>
  <c r="AP103" i="6"/>
  <c r="AF103" i="6"/>
  <c r="AG103" i="6" s="1"/>
  <c r="AH103" i="6" s="1"/>
  <c r="AI103" i="6" s="1"/>
  <c r="AJ103" i="6" s="1"/>
  <c r="AK103" i="6" s="1"/>
  <c r="AL103" i="6" s="1"/>
  <c r="AF104" i="6" s="1"/>
  <c r="AG104" i="6" s="1"/>
  <c r="AH104" i="6" s="1"/>
  <c r="AI104" i="6" s="1"/>
  <c r="AJ104" i="6" s="1"/>
  <c r="AK104" i="6" s="1"/>
  <c r="AL104" i="6" s="1"/>
  <c r="AF105" i="6" s="1"/>
  <c r="AG105" i="6" s="1"/>
  <c r="AH105" i="6" s="1"/>
  <c r="AI105" i="6" s="1"/>
  <c r="AJ105" i="6" s="1"/>
  <c r="AK105" i="6" s="1"/>
  <c r="AL105" i="6" s="1"/>
  <c r="AF106" i="6" s="1"/>
  <c r="AG106" i="6" s="1"/>
  <c r="AH106" i="6" s="1"/>
  <c r="AI106" i="6" s="1"/>
  <c r="AJ106" i="6" s="1"/>
  <c r="AK106" i="6" s="1"/>
  <c r="AL106" i="6" s="1"/>
  <c r="AF107" i="6" s="1"/>
  <c r="AG107" i="6" s="1"/>
  <c r="AH107" i="6" s="1"/>
  <c r="AI107" i="6" s="1"/>
  <c r="AJ107" i="6" s="1"/>
  <c r="AK107" i="6" s="1"/>
  <c r="AL107" i="6" s="1"/>
  <c r="AF108" i="6" s="1"/>
  <c r="AG108" i="6" s="1"/>
  <c r="AH108" i="6" s="1"/>
  <c r="AI108" i="6" s="1"/>
  <c r="AJ108" i="6" s="1"/>
  <c r="AK108" i="6" s="1"/>
  <c r="AL108" i="6" s="1"/>
  <c r="U102" i="6"/>
  <c r="T102" i="6" s="1"/>
  <c r="W102" i="6" s="1"/>
  <c r="S102" i="6"/>
  <c r="AZ96" i="6"/>
  <c r="BA96" i="6" s="1"/>
  <c r="BB96" i="6" s="1"/>
  <c r="BC96" i="6" s="1"/>
  <c r="BD96" i="6" s="1"/>
  <c r="BE96" i="6" s="1"/>
  <c r="BF96" i="6" s="1"/>
  <c r="AZ97" i="6" s="1"/>
  <c r="BA97" i="6" s="1"/>
  <c r="BB97" i="6" s="1"/>
  <c r="BC97" i="6" s="1"/>
  <c r="BD97" i="6" s="1"/>
  <c r="BE97" i="6" s="1"/>
  <c r="BF97" i="6" s="1"/>
  <c r="AZ98" i="6" s="1"/>
  <c r="BA98" i="6" s="1"/>
  <c r="BB98" i="6" s="1"/>
  <c r="BC98" i="6" s="1"/>
  <c r="BD98" i="6" s="1"/>
  <c r="BE98" i="6" s="1"/>
  <c r="BF98" i="6" s="1"/>
  <c r="AZ99" i="6" s="1"/>
  <c r="BA99" i="6" s="1"/>
  <c r="BB99" i="6" s="1"/>
  <c r="BC99" i="6" s="1"/>
  <c r="BD99" i="6" s="1"/>
  <c r="BE99" i="6" s="1"/>
  <c r="BF99" i="6" s="1"/>
  <c r="AZ100" i="6" s="1"/>
  <c r="BA100" i="6" s="1"/>
  <c r="BB100" i="6" s="1"/>
  <c r="BC100" i="6" s="1"/>
  <c r="BD100" i="6" s="1"/>
  <c r="BE100" i="6" s="1"/>
  <c r="BF100" i="6" s="1"/>
  <c r="AZ101" i="6" s="1"/>
  <c r="BA101" i="6" s="1"/>
  <c r="BB101" i="6" s="1"/>
  <c r="BC101" i="6" s="1"/>
  <c r="BD101" i="6" s="1"/>
  <c r="BE101" i="6" s="1"/>
  <c r="BF101" i="6" s="1"/>
  <c r="AQ96" i="6"/>
  <c r="AR96" i="6" s="1"/>
  <c r="AS96" i="6" s="1"/>
  <c r="AT96" i="6" s="1"/>
  <c r="AU96" i="6" s="1"/>
  <c r="AV96" i="6" s="1"/>
  <c r="AP97" i="6" s="1"/>
  <c r="AQ97" i="6" s="1"/>
  <c r="AR97" i="6" s="1"/>
  <c r="AS97" i="6" s="1"/>
  <c r="AT97" i="6" s="1"/>
  <c r="AU97" i="6" s="1"/>
  <c r="AV97" i="6" s="1"/>
  <c r="AP98" i="6" s="1"/>
  <c r="AQ98" i="6" s="1"/>
  <c r="AR98" i="6" s="1"/>
  <c r="AS98" i="6" s="1"/>
  <c r="AT98" i="6" s="1"/>
  <c r="AU98" i="6" s="1"/>
  <c r="AV98" i="6" s="1"/>
  <c r="AP99" i="6" s="1"/>
  <c r="AQ99" i="6" s="1"/>
  <c r="AR99" i="6" s="1"/>
  <c r="AS99" i="6" s="1"/>
  <c r="AT99" i="6" s="1"/>
  <c r="AU99" i="6" s="1"/>
  <c r="AV99" i="6" s="1"/>
  <c r="AP100" i="6" s="1"/>
  <c r="AQ100" i="6" s="1"/>
  <c r="AR100" i="6" s="1"/>
  <c r="AS100" i="6" s="1"/>
  <c r="AT100" i="6" s="1"/>
  <c r="AU100" i="6" s="1"/>
  <c r="AV100" i="6" s="1"/>
  <c r="AP101" i="6" s="1"/>
  <c r="AQ101" i="6" s="1"/>
  <c r="AR101" i="6" s="1"/>
  <c r="AS101" i="6" s="1"/>
  <c r="AT101" i="6" s="1"/>
  <c r="AU101" i="6" s="1"/>
  <c r="AV101" i="6" s="1"/>
  <c r="AP96" i="6"/>
  <c r="AF96" i="6"/>
  <c r="AG96" i="6" s="1"/>
  <c r="AH96" i="6" s="1"/>
  <c r="AI96" i="6" s="1"/>
  <c r="AJ96" i="6" s="1"/>
  <c r="AK96" i="6" s="1"/>
  <c r="AL96" i="6" s="1"/>
  <c r="AF97" i="6" s="1"/>
  <c r="AG97" i="6" s="1"/>
  <c r="AH97" i="6" s="1"/>
  <c r="AI97" i="6" s="1"/>
  <c r="AJ97" i="6" s="1"/>
  <c r="AK97" i="6" s="1"/>
  <c r="AL97" i="6" s="1"/>
  <c r="AF98" i="6" s="1"/>
  <c r="AG98" i="6" s="1"/>
  <c r="AH98" i="6" s="1"/>
  <c r="AI98" i="6" s="1"/>
  <c r="AJ98" i="6" s="1"/>
  <c r="AK98" i="6" s="1"/>
  <c r="AL98" i="6" s="1"/>
  <c r="AF99" i="6" s="1"/>
  <c r="AG99" i="6" s="1"/>
  <c r="AH99" i="6" s="1"/>
  <c r="AI99" i="6" s="1"/>
  <c r="AJ99" i="6" s="1"/>
  <c r="AK99" i="6" s="1"/>
  <c r="AL99" i="6" s="1"/>
  <c r="AF100" i="6" s="1"/>
  <c r="AG100" i="6" s="1"/>
  <c r="AH100" i="6" s="1"/>
  <c r="AI100" i="6" s="1"/>
  <c r="AJ100" i="6" s="1"/>
  <c r="AK100" i="6" s="1"/>
  <c r="AL100" i="6" s="1"/>
  <c r="AF101" i="6" s="1"/>
  <c r="AG101" i="6" s="1"/>
  <c r="AH101" i="6" s="1"/>
  <c r="AI101" i="6" s="1"/>
  <c r="AJ101" i="6" s="1"/>
  <c r="AK101" i="6" s="1"/>
  <c r="AL101" i="6" s="1"/>
  <c r="U95" i="6"/>
  <c r="T95" i="6" s="1"/>
  <c r="W95" i="6" s="1"/>
  <c r="S95" i="6"/>
  <c r="BD89" i="6"/>
  <c r="BE89" i="6" s="1"/>
  <c r="BF89" i="6" s="1"/>
  <c r="AZ90" i="6" s="1"/>
  <c r="BA90" i="6" s="1"/>
  <c r="BB90" i="6" s="1"/>
  <c r="BC90" i="6" s="1"/>
  <c r="BD90" i="6" s="1"/>
  <c r="BE90" i="6" s="1"/>
  <c r="BF90" i="6" s="1"/>
  <c r="AZ91" i="6" s="1"/>
  <c r="BA91" i="6" s="1"/>
  <c r="BB91" i="6" s="1"/>
  <c r="BC91" i="6" s="1"/>
  <c r="BD91" i="6" s="1"/>
  <c r="BE91" i="6" s="1"/>
  <c r="BF91" i="6" s="1"/>
  <c r="AZ92" i="6" s="1"/>
  <c r="BA92" i="6" s="1"/>
  <c r="BB92" i="6" s="1"/>
  <c r="BC92" i="6" s="1"/>
  <c r="BD92" i="6" s="1"/>
  <c r="BE92" i="6" s="1"/>
  <c r="BF92" i="6" s="1"/>
  <c r="AZ93" i="6" s="1"/>
  <c r="BA93" i="6" s="1"/>
  <c r="BB93" i="6" s="1"/>
  <c r="BC93" i="6" s="1"/>
  <c r="BD93" i="6" s="1"/>
  <c r="BE93" i="6" s="1"/>
  <c r="BF93" i="6" s="1"/>
  <c r="AZ94" i="6" s="1"/>
  <c r="BA94" i="6" s="1"/>
  <c r="BB94" i="6" s="1"/>
  <c r="BC94" i="6" s="1"/>
  <c r="BD94" i="6" s="1"/>
  <c r="BE94" i="6" s="1"/>
  <c r="BF94" i="6" s="1"/>
  <c r="AZ89" i="6"/>
  <c r="BA89" i="6" s="1"/>
  <c r="BB89" i="6" s="1"/>
  <c r="BC89" i="6" s="1"/>
  <c r="AS89" i="6"/>
  <c r="AT89" i="6" s="1"/>
  <c r="AU89" i="6" s="1"/>
  <c r="AV89" i="6" s="1"/>
  <c r="AP90" i="6" s="1"/>
  <c r="AQ90" i="6" s="1"/>
  <c r="AR90" i="6" s="1"/>
  <c r="AS90" i="6" s="1"/>
  <c r="AT90" i="6" s="1"/>
  <c r="AU90" i="6" s="1"/>
  <c r="AV90" i="6" s="1"/>
  <c r="AP91" i="6" s="1"/>
  <c r="AQ91" i="6" s="1"/>
  <c r="AR91" i="6" s="1"/>
  <c r="AS91" i="6" s="1"/>
  <c r="AT91" i="6" s="1"/>
  <c r="AU91" i="6" s="1"/>
  <c r="AV91" i="6" s="1"/>
  <c r="AP92" i="6" s="1"/>
  <c r="AQ92" i="6" s="1"/>
  <c r="AR92" i="6" s="1"/>
  <c r="AS92" i="6" s="1"/>
  <c r="AT92" i="6" s="1"/>
  <c r="AU92" i="6" s="1"/>
  <c r="AV92" i="6" s="1"/>
  <c r="AP93" i="6" s="1"/>
  <c r="AQ93" i="6" s="1"/>
  <c r="AR93" i="6" s="1"/>
  <c r="AS93" i="6" s="1"/>
  <c r="AT93" i="6" s="1"/>
  <c r="AU93" i="6" s="1"/>
  <c r="AV93" i="6" s="1"/>
  <c r="AP94" i="6" s="1"/>
  <c r="AQ94" i="6" s="1"/>
  <c r="AR94" i="6" s="1"/>
  <c r="AS94" i="6" s="1"/>
  <c r="AT94" i="6" s="1"/>
  <c r="AU94" i="6" s="1"/>
  <c r="AV94" i="6" s="1"/>
  <c r="AR89" i="6"/>
  <c r="AQ89" i="6"/>
  <c r="AP89" i="6"/>
  <c r="AF89" i="6"/>
  <c r="AG89" i="6" s="1"/>
  <c r="AH89" i="6" s="1"/>
  <c r="AI89" i="6" s="1"/>
  <c r="AJ89" i="6" s="1"/>
  <c r="AK89" i="6" s="1"/>
  <c r="AL89" i="6" s="1"/>
  <c r="AF90" i="6" s="1"/>
  <c r="AG90" i="6" s="1"/>
  <c r="AH90" i="6" s="1"/>
  <c r="AI90" i="6" s="1"/>
  <c r="AJ90" i="6" s="1"/>
  <c r="AK90" i="6" s="1"/>
  <c r="AL90" i="6" s="1"/>
  <c r="AF91" i="6" s="1"/>
  <c r="AG91" i="6" s="1"/>
  <c r="AH91" i="6" s="1"/>
  <c r="AI91" i="6" s="1"/>
  <c r="AJ91" i="6" s="1"/>
  <c r="AK91" i="6" s="1"/>
  <c r="AL91" i="6" s="1"/>
  <c r="AF92" i="6" s="1"/>
  <c r="AG92" i="6" s="1"/>
  <c r="AH92" i="6" s="1"/>
  <c r="AI92" i="6" s="1"/>
  <c r="AJ92" i="6" s="1"/>
  <c r="AK92" i="6" s="1"/>
  <c r="AL92" i="6" s="1"/>
  <c r="AF93" i="6" s="1"/>
  <c r="AG93" i="6" s="1"/>
  <c r="AH93" i="6" s="1"/>
  <c r="AI93" i="6" s="1"/>
  <c r="AJ93" i="6" s="1"/>
  <c r="AK93" i="6" s="1"/>
  <c r="AL93" i="6" s="1"/>
  <c r="AF94" i="6" s="1"/>
  <c r="AG94" i="6" s="1"/>
  <c r="AH94" i="6" s="1"/>
  <c r="AI94" i="6" s="1"/>
  <c r="AJ94" i="6" s="1"/>
  <c r="AK94" i="6" s="1"/>
  <c r="AL94" i="6" s="1"/>
  <c r="U88" i="6"/>
  <c r="T88" i="6" s="1"/>
  <c r="W88" i="6" s="1"/>
  <c r="S88" i="6"/>
  <c r="BA82" i="6"/>
  <c r="BB82" i="6" s="1"/>
  <c r="BC82" i="6" s="1"/>
  <c r="BD82" i="6" s="1"/>
  <c r="BE82" i="6" s="1"/>
  <c r="BF82" i="6" s="1"/>
  <c r="AZ83" i="6" s="1"/>
  <c r="BA83" i="6" s="1"/>
  <c r="BB83" i="6" s="1"/>
  <c r="BC83" i="6" s="1"/>
  <c r="BD83" i="6" s="1"/>
  <c r="BE83" i="6" s="1"/>
  <c r="BF83" i="6" s="1"/>
  <c r="AZ84" i="6" s="1"/>
  <c r="BA84" i="6" s="1"/>
  <c r="BB84" i="6" s="1"/>
  <c r="BC84" i="6" s="1"/>
  <c r="BD84" i="6" s="1"/>
  <c r="BE84" i="6" s="1"/>
  <c r="BF84" i="6" s="1"/>
  <c r="AZ85" i="6" s="1"/>
  <c r="BA85" i="6" s="1"/>
  <c r="BB85" i="6" s="1"/>
  <c r="BC85" i="6" s="1"/>
  <c r="BD85" i="6" s="1"/>
  <c r="BE85" i="6" s="1"/>
  <c r="BF85" i="6" s="1"/>
  <c r="AZ86" i="6" s="1"/>
  <c r="BA86" i="6" s="1"/>
  <c r="BB86" i="6" s="1"/>
  <c r="BC86" i="6" s="1"/>
  <c r="BD86" i="6" s="1"/>
  <c r="BE86" i="6" s="1"/>
  <c r="BF86" i="6" s="1"/>
  <c r="AZ87" i="6" s="1"/>
  <c r="BA87" i="6" s="1"/>
  <c r="BB87" i="6" s="1"/>
  <c r="BC87" i="6" s="1"/>
  <c r="BD87" i="6" s="1"/>
  <c r="BE87" i="6" s="1"/>
  <c r="BF87" i="6" s="1"/>
  <c r="AZ82" i="6"/>
  <c r="AS82" i="6"/>
  <c r="AT82" i="6" s="1"/>
  <c r="AU82" i="6" s="1"/>
  <c r="AV82" i="6" s="1"/>
  <c r="AP83" i="6" s="1"/>
  <c r="AQ83" i="6" s="1"/>
  <c r="AR83" i="6" s="1"/>
  <c r="AS83" i="6" s="1"/>
  <c r="AT83" i="6" s="1"/>
  <c r="AU83" i="6" s="1"/>
  <c r="AV83" i="6" s="1"/>
  <c r="AP84" i="6" s="1"/>
  <c r="AQ84" i="6" s="1"/>
  <c r="AR84" i="6" s="1"/>
  <c r="AS84" i="6" s="1"/>
  <c r="AT84" i="6" s="1"/>
  <c r="AU84" i="6" s="1"/>
  <c r="AV84" i="6" s="1"/>
  <c r="AP85" i="6" s="1"/>
  <c r="AQ85" i="6" s="1"/>
  <c r="AR85" i="6" s="1"/>
  <c r="AS85" i="6" s="1"/>
  <c r="AT85" i="6" s="1"/>
  <c r="AU85" i="6" s="1"/>
  <c r="AV85" i="6" s="1"/>
  <c r="AP86" i="6" s="1"/>
  <c r="AQ86" i="6" s="1"/>
  <c r="AR86" i="6" s="1"/>
  <c r="AS86" i="6" s="1"/>
  <c r="AT86" i="6" s="1"/>
  <c r="AU86" i="6" s="1"/>
  <c r="AV86" i="6" s="1"/>
  <c r="AP87" i="6" s="1"/>
  <c r="AQ87" i="6" s="1"/>
  <c r="AR87" i="6" s="1"/>
  <c r="AS87" i="6" s="1"/>
  <c r="AT87" i="6" s="1"/>
  <c r="AU87" i="6" s="1"/>
  <c r="AV87" i="6" s="1"/>
  <c r="AQ82" i="6"/>
  <c r="AR82" i="6" s="1"/>
  <c r="AP82" i="6"/>
  <c r="AF82" i="6"/>
  <c r="AG82" i="6" s="1"/>
  <c r="AH82" i="6" s="1"/>
  <c r="AI82" i="6" s="1"/>
  <c r="AJ82" i="6" s="1"/>
  <c r="AK82" i="6" s="1"/>
  <c r="AL82" i="6" s="1"/>
  <c r="AF83" i="6" s="1"/>
  <c r="AG83" i="6" s="1"/>
  <c r="AH83" i="6" s="1"/>
  <c r="AI83" i="6" s="1"/>
  <c r="AJ83" i="6" s="1"/>
  <c r="AK83" i="6" s="1"/>
  <c r="AL83" i="6" s="1"/>
  <c r="AF84" i="6" s="1"/>
  <c r="AG84" i="6" s="1"/>
  <c r="AH84" i="6" s="1"/>
  <c r="AI84" i="6" s="1"/>
  <c r="AJ84" i="6" s="1"/>
  <c r="AK84" i="6" s="1"/>
  <c r="AL84" i="6" s="1"/>
  <c r="AF85" i="6" s="1"/>
  <c r="AG85" i="6" s="1"/>
  <c r="AH85" i="6" s="1"/>
  <c r="AI85" i="6" s="1"/>
  <c r="AJ85" i="6" s="1"/>
  <c r="AK85" i="6" s="1"/>
  <c r="AL85" i="6" s="1"/>
  <c r="AF86" i="6" s="1"/>
  <c r="AG86" i="6" s="1"/>
  <c r="AH86" i="6" s="1"/>
  <c r="AI86" i="6" s="1"/>
  <c r="AJ86" i="6" s="1"/>
  <c r="AK86" i="6" s="1"/>
  <c r="AL86" i="6" s="1"/>
  <c r="AF87" i="6" s="1"/>
  <c r="AG87" i="6" s="1"/>
  <c r="AH87" i="6" s="1"/>
  <c r="AI87" i="6" s="1"/>
  <c r="AJ87" i="6" s="1"/>
  <c r="AK87" i="6" s="1"/>
  <c r="AL87" i="6" s="1"/>
  <c r="W81" i="6"/>
  <c r="U81" i="6"/>
  <c r="T81" i="6" s="1"/>
  <c r="S81" i="6"/>
  <c r="AZ75" i="6"/>
  <c r="BA75" i="6" s="1"/>
  <c r="BB75" i="6" s="1"/>
  <c r="BC75" i="6" s="1"/>
  <c r="BD75" i="6" s="1"/>
  <c r="BE75" i="6" s="1"/>
  <c r="BF75" i="6" s="1"/>
  <c r="AZ76" i="6" s="1"/>
  <c r="BA76" i="6" s="1"/>
  <c r="BB76" i="6" s="1"/>
  <c r="BC76" i="6" s="1"/>
  <c r="BD76" i="6" s="1"/>
  <c r="BE76" i="6" s="1"/>
  <c r="BF76" i="6" s="1"/>
  <c r="AZ77" i="6" s="1"/>
  <c r="BA77" i="6" s="1"/>
  <c r="BB77" i="6" s="1"/>
  <c r="BC77" i="6" s="1"/>
  <c r="BD77" i="6" s="1"/>
  <c r="BE77" i="6" s="1"/>
  <c r="BF77" i="6" s="1"/>
  <c r="AZ78" i="6" s="1"/>
  <c r="BA78" i="6" s="1"/>
  <c r="BB78" i="6" s="1"/>
  <c r="BC78" i="6" s="1"/>
  <c r="BD78" i="6" s="1"/>
  <c r="BE78" i="6" s="1"/>
  <c r="BF78" i="6" s="1"/>
  <c r="AZ79" i="6" s="1"/>
  <c r="BA79" i="6" s="1"/>
  <c r="BB79" i="6" s="1"/>
  <c r="BC79" i="6" s="1"/>
  <c r="BD79" i="6" s="1"/>
  <c r="BE79" i="6" s="1"/>
  <c r="BF79" i="6" s="1"/>
  <c r="AZ80" i="6" s="1"/>
  <c r="BA80" i="6" s="1"/>
  <c r="BB80" i="6" s="1"/>
  <c r="BC80" i="6" s="1"/>
  <c r="BD80" i="6" s="1"/>
  <c r="BE80" i="6" s="1"/>
  <c r="BF80" i="6" s="1"/>
  <c r="AS75" i="6"/>
  <c r="AT75" i="6" s="1"/>
  <c r="AU75" i="6" s="1"/>
  <c r="AV75" i="6" s="1"/>
  <c r="AP76" i="6" s="1"/>
  <c r="AQ76" i="6" s="1"/>
  <c r="AR76" i="6" s="1"/>
  <c r="AS76" i="6" s="1"/>
  <c r="AT76" i="6" s="1"/>
  <c r="AU76" i="6" s="1"/>
  <c r="AV76" i="6" s="1"/>
  <c r="AP77" i="6" s="1"/>
  <c r="AQ77" i="6" s="1"/>
  <c r="AR77" i="6" s="1"/>
  <c r="AS77" i="6" s="1"/>
  <c r="AT77" i="6" s="1"/>
  <c r="AU77" i="6" s="1"/>
  <c r="AV77" i="6" s="1"/>
  <c r="AP78" i="6" s="1"/>
  <c r="AQ78" i="6" s="1"/>
  <c r="AR78" i="6" s="1"/>
  <c r="AS78" i="6" s="1"/>
  <c r="AT78" i="6" s="1"/>
  <c r="AU78" i="6" s="1"/>
  <c r="AV78" i="6" s="1"/>
  <c r="AP79" i="6" s="1"/>
  <c r="AQ79" i="6" s="1"/>
  <c r="AR79" i="6" s="1"/>
  <c r="AS79" i="6" s="1"/>
  <c r="AT79" i="6" s="1"/>
  <c r="AU79" i="6" s="1"/>
  <c r="AV79" i="6" s="1"/>
  <c r="AP80" i="6" s="1"/>
  <c r="AQ80" i="6" s="1"/>
  <c r="AR80" i="6" s="1"/>
  <c r="AS80" i="6" s="1"/>
  <c r="AT80" i="6" s="1"/>
  <c r="AU80" i="6" s="1"/>
  <c r="AV80" i="6" s="1"/>
  <c r="AP75" i="6"/>
  <c r="AQ75" i="6" s="1"/>
  <c r="AR75" i="6" s="1"/>
  <c r="AH75" i="6"/>
  <c r="AI75" i="6" s="1"/>
  <c r="AJ75" i="6" s="1"/>
  <c r="AK75" i="6" s="1"/>
  <c r="AL75" i="6" s="1"/>
  <c r="AF76" i="6" s="1"/>
  <c r="AG76" i="6" s="1"/>
  <c r="AH76" i="6" s="1"/>
  <c r="AI76" i="6" s="1"/>
  <c r="AJ76" i="6" s="1"/>
  <c r="AK76" i="6" s="1"/>
  <c r="AL76" i="6" s="1"/>
  <c r="AF77" i="6" s="1"/>
  <c r="AG77" i="6" s="1"/>
  <c r="AH77" i="6" s="1"/>
  <c r="AI77" i="6" s="1"/>
  <c r="AJ77" i="6" s="1"/>
  <c r="AK77" i="6" s="1"/>
  <c r="AL77" i="6" s="1"/>
  <c r="AF78" i="6" s="1"/>
  <c r="AG78" i="6" s="1"/>
  <c r="AH78" i="6" s="1"/>
  <c r="AI78" i="6" s="1"/>
  <c r="AJ78" i="6" s="1"/>
  <c r="AK78" i="6" s="1"/>
  <c r="AL78" i="6" s="1"/>
  <c r="AF79" i="6" s="1"/>
  <c r="AG79" i="6" s="1"/>
  <c r="AH79" i="6" s="1"/>
  <c r="AI79" i="6" s="1"/>
  <c r="AJ79" i="6" s="1"/>
  <c r="AK79" i="6" s="1"/>
  <c r="AL79" i="6" s="1"/>
  <c r="AF80" i="6" s="1"/>
  <c r="AG80" i="6" s="1"/>
  <c r="AH80" i="6" s="1"/>
  <c r="AI80" i="6" s="1"/>
  <c r="AJ80" i="6" s="1"/>
  <c r="AK80" i="6" s="1"/>
  <c r="AL80" i="6" s="1"/>
  <c r="AF75" i="6"/>
  <c r="AG75" i="6" s="1"/>
  <c r="U74" i="6"/>
  <c r="T74" i="6" s="1"/>
  <c r="W74" i="6" s="1"/>
  <c r="S74" i="6"/>
  <c r="AP69" i="6"/>
  <c r="AQ69" i="6" s="1"/>
  <c r="AR69" i="6" s="1"/>
  <c r="AS69" i="6" s="1"/>
  <c r="AT69" i="6" s="1"/>
  <c r="AU69" i="6" s="1"/>
  <c r="AV69" i="6" s="1"/>
  <c r="AP70" i="6" s="1"/>
  <c r="AQ70" i="6" s="1"/>
  <c r="AR70" i="6" s="1"/>
  <c r="AS70" i="6" s="1"/>
  <c r="AT70" i="6" s="1"/>
  <c r="AU70" i="6" s="1"/>
  <c r="AV70" i="6" s="1"/>
  <c r="AP71" i="6" s="1"/>
  <c r="AQ71" i="6" s="1"/>
  <c r="AR71" i="6" s="1"/>
  <c r="AS71" i="6" s="1"/>
  <c r="AT71" i="6" s="1"/>
  <c r="AU71" i="6" s="1"/>
  <c r="AV71" i="6" s="1"/>
  <c r="AP72" i="6" s="1"/>
  <c r="AQ72" i="6" s="1"/>
  <c r="AR72" i="6" s="1"/>
  <c r="AS72" i="6" s="1"/>
  <c r="AT72" i="6" s="1"/>
  <c r="AU72" i="6" s="1"/>
  <c r="AV72" i="6" s="1"/>
  <c r="AP73" i="6" s="1"/>
  <c r="AQ73" i="6" s="1"/>
  <c r="AR73" i="6" s="1"/>
  <c r="AS73" i="6" s="1"/>
  <c r="AT73" i="6" s="1"/>
  <c r="AU73" i="6" s="1"/>
  <c r="AV73" i="6" s="1"/>
  <c r="AZ68" i="6"/>
  <c r="BA68" i="6" s="1"/>
  <c r="BB68" i="6" s="1"/>
  <c r="BC68" i="6" s="1"/>
  <c r="BD68" i="6" s="1"/>
  <c r="BE68" i="6" s="1"/>
  <c r="BF68" i="6" s="1"/>
  <c r="AZ69" i="6" s="1"/>
  <c r="BA69" i="6" s="1"/>
  <c r="BB69" i="6" s="1"/>
  <c r="BC69" i="6" s="1"/>
  <c r="BD69" i="6" s="1"/>
  <c r="BE69" i="6" s="1"/>
  <c r="BF69" i="6" s="1"/>
  <c r="AZ70" i="6" s="1"/>
  <c r="BA70" i="6" s="1"/>
  <c r="BB70" i="6" s="1"/>
  <c r="BC70" i="6" s="1"/>
  <c r="BD70" i="6" s="1"/>
  <c r="BE70" i="6" s="1"/>
  <c r="BF70" i="6" s="1"/>
  <c r="AZ71" i="6" s="1"/>
  <c r="BA71" i="6" s="1"/>
  <c r="BB71" i="6" s="1"/>
  <c r="BC71" i="6" s="1"/>
  <c r="BD71" i="6" s="1"/>
  <c r="BE71" i="6" s="1"/>
  <c r="BF71" i="6" s="1"/>
  <c r="AZ72" i="6" s="1"/>
  <c r="BA72" i="6" s="1"/>
  <c r="BB72" i="6" s="1"/>
  <c r="BC72" i="6" s="1"/>
  <c r="BD72" i="6" s="1"/>
  <c r="BE72" i="6" s="1"/>
  <c r="BF72" i="6" s="1"/>
  <c r="AZ73" i="6" s="1"/>
  <c r="BA73" i="6" s="1"/>
  <c r="BB73" i="6" s="1"/>
  <c r="BC73" i="6" s="1"/>
  <c r="BD73" i="6" s="1"/>
  <c r="BE73" i="6" s="1"/>
  <c r="BF73" i="6" s="1"/>
  <c r="AU68" i="6"/>
  <c r="AV68" i="6" s="1"/>
  <c r="AQ68" i="6"/>
  <c r="AR68" i="6" s="1"/>
  <c r="AS68" i="6" s="1"/>
  <c r="AT68" i="6" s="1"/>
  <c r="AP68" i="6"/>
  <c r="AJ68" i="6"/>
  <c r="AK68" i="6" s="1"/>
  <c r="AL68" i="6" s="1"/>
  <c r="AF69" i="6" s="1"/>
  <c r="AG69" i="6" s="1"/>
  <c r="AH69" i="6" s="1"/>
  <c r="AI69" i="6" s="1"/>
  <c r="AJ69" i="6" s="1"/>
  <c r="AK69" i="6" s="1"/>
  <c r="AL69" i="6" s="1"/>
  <c r="AF70" i="6" s="1"/>
  <c r="AG70" i="6" s="1"/>
  <c r="AH70" i="6" s="1"/>
  <c r="AI70" i="6" s="1"/>
  <c r="AJ70" i="6" s="1"/>
  <c r="AK70" i="6" s="1"/>
  <c r="AL70" i="6" s="1"/>
  <c r="AF71" i="6" s="1"/>
  <c r="AG71" i="6" s="1"/>
  <c r="AH71" i="6" s="1"/>
  <c r="AI71" i="6" s="1"/>
  <c r="AJ71" i="6" s="1"/>
  <c r="AK71" i="6" s="1"/>
  <c r="AL71" i="6" s="1"/>
  <c r="AF72" i="6" s="1"/>
  <c r="AG72" i="6" s="1"/>
  <c r="AH72" i="6" s="1"/>
  <c r="AI72" i="6" s="1"/>
  <c r="AJ72" i="6" s="1"/>
  <c r="AK72" i="6" s="1"/>
  <c r="AL72" i="6" s="1"/>
  <c r="AF73" i="6" s="1"/>
  <c r="AG73" i="6" s="1"/>
  <c r="AH73" i="6" s="1"/>
  <c r="AI73" i="6" s="1"/>
  <c r="AJ73" i="6" s="1"/>
  <c r="AK73" i="6" s="1"/>
  <c r="AL73" i="6" s="1"/>
  <c r="AF68" i="6"/>
  <c r="AG68" i="6" s="1"/>
  <c r="AH68" i="6" s="1"/>
  <c r="AI68" i="6" s="1"/>
  <c r="U67" i="6"/>
  <c r="T67" i="6"/>
  <c r="W67" i="6" s="1"/>
  <c r="S67" i="6"/>
  <c r="AZ61" i="6"/>
  <c r="BA61" i="6" s="1"/>
  <c r="BB61" i="6" s="1"/>
  <c r="BC61" i="6" s="1"/>
  <c r="BD61" i="6" s="1"/>
  <c r="BE61" i="6" s="1"/>
  <c r="BF61" i="6" s="1"/>
  <c r="AZ62" i="6" s="1"/>
  <c r="BA62" i="6" s="1"/>
  <c r="BB62" i="6" s="1"/>
  <c r="BC62" i="6" s="1"/>
  <c r="BD62" i="6" s="1"/>
  <c r="BE62" i="6" s="1"/>
  <c r="BF62" i="6" s="1"/>
  <c r="AZ63" i="6" s="1"/>
  <c r="BA63" i="6" s="1"/>
  <c r="BB63" i="6" s="1"/>
  <c r="BC63" i="6" s="1"/>
  <c r="BD63" i="6" s="1"/>
  <c r="BE63" i="6" s="1"/>
  <c r="BF63" i="6" s="1"/>
  <c r="AZ64" i="6" s="1"/>
  <c r="BA64" i="6" s="1"/>
  <c r="BB64" i="6" s="1"/>
  <c r="BC64" i="6" s="1"/>
  <c r="BD64" i="6" s="1"/>
  <c r="BE64" i="6" s="1"/>
  <c r="BF64" i="6" s="1"/>
  <c r="AZ65" i="6" s="1"/>
  <c r="BA65" i="6" s="1"/>
  <c r="BB65" i="6" s="1"/>
  <c r="BC65" i="6" s="1"/>
  <c r="BD65" i="6" s="1"/>
  <c r="BE65" i="6" s="1"/>
  <c r="BF65" i="6" s="1"/>
  <c r="AZ66" i="6" s="1"/>
  <c r="BA66" i="6" s="1"/>
  <c r="BB66" i="6" s="1"/>
  <c r="BC66" i="6" s="1"/>
  <c r="BD66" i="6" s="1"/>
  <c r="BE66" i="6" s="1"/>
  <c r="BF66" i="6" s="1"/>
  <c r="AP61" i="6"/>
  <c r="AQ61" i="6" s="1"/>
  <c r="AR61" i="6" s="1"/>
  <c r="AS61" i="6" s="1"/>
  <c r="AT61" i="6" s="1"/>
  <c r="AU61" i="6" s="1"/>
  <c r="AV61" i="6" s="1"/>
  <c r="AP62" i="6" s="1"/>
  <c r="AQ62" i="6" s="1"/>
  <c r="AR62" i="6" s="1"/>
  <c r="AS62" i="6" s="1"/>
  <c r="AT62" i="6" s="1"/>
  <c r="AU62" i="6" s="1"/>
  <c r="AV62" i="6" s="1"/>
  <c r="AP63" i="6" s="1"/>
  <c r="AQ63" i="6" s="1"/>
  <c r="AR63" i="6" s="1"/>
  <c r="AS63" i="6" s="1"/>
  <c r="AT63" i="6" s="1"/>
  <c r="AU63" i="6" s="1"/>
  <c r="AV63" i="6" s="1"/>
  <c r="AP64" i="6" s="1"/>
  <c r="AQ64" i="6" s="1"/>
  <c r="AR64" i="6" s="1"/>
  <c r="AS64" i="6" s="1"/>
  <c r="AT64" i="6" s="1"/>
  <c r="AU64" i="6" s="1"/>
  <c r="AV64" i="6" s="1"/>
  <c r="AP65" i="6" s="1"/>
  <c r="AQ65" i="6" s="1"/>
  <c r="AR65" i="6" s="1"/>
  <c r="AS65" i="6" s="1"/>
  <c r="AT65" i="6" s="1"/>
  <c r="AU65" i="6" s="1"/>
  <c r="AV65" i="6" s="1"/>
  <c r="AP66" i="6" s="1"/>
  <c r="AQ66" i="6" s="1"/>
  <c r="AR66" i="6" s="1"/>
  <c r="AS66" i="6" s="1"/>
  <c r="AT66" i="6" s="1"/>
  <c r="AU66" i="6" s="1"/>
  <c r="AV66" i="6" s="1"/>
  <c r="AF61" i="6"/>
  <c r="AG61" i="6" s="1"/>
  <c r="AH61" i="6" s="1"/>
  <c r="AI61" i="6" s="1"/>
  <c r="AJ61" i="6" s="1"/>
  <c r="AK61" i="6" s="1"/>
  <c r="AL61" i="6" s="1"/>
  <c r="AF62" i="6" s="1"/>
  <c r="AG62" i="6" s="1"/>
  <c r="AH62" i="6" s="1"/>
  <c r="AI62" i="6" s="1"/>
  <c r="AJ62" i="6" s="1"/>
  <c r="AK62" i="6" s="1"/>
  <c r="AL62" i="6" s="1"/>
  <c r="AF63" i="6" s="1"/>
  <c r="AG63" i="6" s="1"/>
  <c r="AH63" i="6" s="1"/>
  <c r="AI63" i="6" s="1"/>
  <c r="AJ63" i="6" s="1"/>
  <c r="AK63" i="6" s="1"/>
  <c r="AL63" i="6" s="1"/>
  <c r="AF64" i="6" s="1"/>
  <c r="AG64" i="6" s="1"/>
  <c r="AH64" i="6" s="1"/>
  <c r="AI64" i="6" s="1"/>
  <c r="AJ64" i="6" s="1"/>
  <c r="AK64" i="6" s="1"/>
  <c r="AL64" i="6" s="1"/>
  <c r="AF65" i="6" s="1"/>
  <c r="AG65" i="6" s="1"/>
  <c r="AH65" i="6" s="1"/>
  <c r="AI65" i="6" s="1"/>
  <c r="AJ65" i="6" s="1"/>
  <c r="AK65" i="6" s="1"/>
  <c r="AL65" i="6" s="1"/>
  <c r="AF66" i="6" s="1"/>
  <c r="AG66" i="6" s="1"/>
  <c r="AH66" i="6" s="1"/>
  <c r="AI66" i="6" s="1"/>
  <c r="AJ66" i="6" s="1"/>
  <c r="AK66" i="6" s="1"/>
  <c r="AL66" i="6" s="1"/>
  <c r="U60" i="6"/>
  <c r="T60" i="6" s="1"/>
  <c r="W60" i="6" s="1"/>
  <c r="S60" i="6"/>
  <c r="AZ54" i="6"/>
  <c r="BA54" i="6" s="1"/>
  <c r="BB54" i="6" s="1"/>
  <c r="BC54" i="6" s="1"/>
  <c r="BD54" i="6" s="1"/>
  <c r="BE54" i="6" s="1"/>
  <c r="BF54" i="6" s="1"/>
  <c r="AZ55" i="6" s="1"/>
  <c r="BA55" i="6" s="1"/>
  <c r="BB55" i="6" s="1"/>
  <c r="BC55" i="6" s="1"/>
  <c r="BD55" i="6" s="1"/>
  <c r="BE55" i="6" s="1"/>
  <c r="BF55" i="6" s="1"/>
  <c r="AZ56" i="6" s="1"/>
  <c r="BA56" i="6" s="1"/>
  <c r="BB56" i="6" s="1"/>
  <c r="BC56" i="6" s="1"/>
  <c r="BD56" i="6" s="1"/>
  <c r="BE56" i="6" s="1"/>
  <c r="BF56" i="6" s="1"/>
  <c r="AZ57" i="6" s="1"/>
  <c r="BA57" i="6" s="1"/>
  <c r="BB57" i="6" s="1"/>
  <c r="BC57" i="6" s="1"/>
  <c r="BD57" i="6" s="1"/>
  <c r="BE57" i="6" s="1"/>
  <c r="BF57" i="6" s="1"/>
  <c r="AZ58" i="6" s="1"/>
  <c r="BA58" i="6" s="1"/>
  <c r="BB58" i="6" s="1"/>
  <c r="BC58" i="6" s="1"/>
  <c r="BD58" i="6" s="1"/>
  <c r="BE58" i="6" s="1"/>
  <c r="BF58" i="6" s="1"/>
  <c r="AZ59" i="6" s="1"/>
  <c r="BA59" i="6" s="1"/>
  <c r="BB59" i="6" s="1"/>
  <c r="BC59" i="6" s="1"/>
  <c r="BD59" i="6" s="1"/>
  <c r="BE59" i="6" s="1"/>
  <c r="BF59" i="6" s="1"/>
  <c r="AR54" i="6"/>
  <c r="AS54" i="6" s="1"/>
  <c r="AT54" i="6" s="1"/>
  <c r="AU54" i="6" s="1"/>
  <c r="AV54" i="6" s="1"/>
  <c r="AP55" i="6" s="1"/>
  <c r="AQ55" i="6" s="1"/>
  <c r="AR55" i="6" s="1"/>
  <c r="AS55" i="6" s="1"/>
  <c r="AT55" i="6" s="1"/>
  <c r="AU55" i="6" s="1"/>
  <c r="AV55" i="6" s="1"/>
  <c r="AP56" i="6" s="1"/>
  <c r="AQ56" i="6" s="1"/>
  <c r="AR56" i="6" s="1"/>
  <c r="AS56" i="6" s="1"/>
  <c r="AT56" i="6" s="1"/>
  <c r="AU56" i="6" s="1"/>
  <c r="AV56" i="6" s="1"/>
  <c r="AP57" i="6" s="1"/>
  <c r="AQ57" i="6" s="1"/>
  <c r="AR57" i="6" s="1"/>
  <c r="AS57" i="6" s="1"/>
  <c r="AT57" i="6" s="1"/>
  <c r="AU57" i="6" s="1"/>
  <c r="AV57" i="6" s="1"/>
  <c r="AP58" i="6" s="1"/>
  <c r="AQ58" i="6" s="1"/>
  <c r="AR58" i="6" s="1"/>
  <c r="AS58" i="6" s="1"/>
  <c r="AT58" i="6" s="1"/>
  <c r="AU58" i="6" s="1"/>
  <c r="AV58" i="6" s="1"/>
  <c r="AP59" i="6" s="1"/>
  <c r="AQ59" i="6" s="1"/>
  <c r="AR59" i="6" s="1"/>
  <c r="AS59" i="6" s="1"/>
  <c r="AT59" i="6" s="1"/>
  <c r="AU59" i="6" s="1"/>
  <c r="AV59" i="6" s="1"/>
  <c r="AQ54" i="6"/>
  <c r="AP54" i="6"/>
  <c r="AF54" i="6"/>
  <c r="AG54" i="6" s="1"/>
  <c r="AH54" i="6" s="1"/>
  <c r="AI54" i="6" s="1"/>
  <c r="AJ54" i="6" s="1"/>
  <c r="AK54" i="6" s="1"/>
  <c r="AL54" i="6" s="1"/>
  <c r="AF55" i="6" s="1"/>
  <c r="AG55" i="6" s="1"/>
  <c r="AH55" i="6" s="1"/>
  <c r="AI55" i="6" s="1"/>
  <c r="AJ55" i="6" s="1"/>
  <c r="AK55" i="6" s="1"/>
  <c r="AL55" i="6" s="1"/>
  <c r="AF56" i="6" s="1"/>
  <c r="AG56" i="6" s="1"/>
  <c r="AH56" i="6" s="1"/>
  <c r="AI56" i="6" s="1"/>
  <c r="AJ56" i="6" s="1"/>
  <c r="AK56" i="6" s="1"/>
  <c r="AL56" i="6" s="1"/>
  <c r="AF57" i="6" s="1"/>
  <c r="AG57" i="6" s="1"/>
  <c r="AH57" i="6" s="1"/>
  <c r="AI57" i="6" s="1"/>
  <c r="AJ57" i="6" s="1"/>
  <c r="AK57" i="6" s="1"/>
  <c r="AL57" i="6" s="1"/>
  <c r="AF58" i="6" s="1"/>
  <c r="AG58" i="6" s="1"/>
  <c r="AH58" i="6" s="1"/>
  <c r="AI58" i="6" s="1"/>
  <c r="AJ58" i="6" s="1"/>
  <c r="AK58" i="6" s="1"/>
  <c r="AL58" i="6" s="1"/>
  <c r="AF59" i="6" s="1"/>
  <c r="AG59" i="6" s="1"/>
  <c r="AH59" i="6" s="1"/>
  <c r="AI59" i="6" s="1"/>
  <c r="AJ59" i="6" s="1"/>
  <c r="AK59" i="6" s="1"/>
  <c r="AL59" i="6" s="1"/>
  <c r="U53" i="6"/>
  <c r="T53" i="6"/>
  <c r="W53" i="6" s="1"/>
  <c r="S53" i="6"/>
  <c r="AZ47" i="6"/>
  <c r="BA47" i="6" s="1"/>
  <c r="BB47" i="6" s="1"/>
  <c r="BC47" i="6" s="1"/>
  <c r="BD47" i="6" s="1"/>
  <c r="BE47" i="6" s="1"/>
  <c r="BF47" i="6" s="1"/>
  <c r="AZ48" i="6" s="1"/>
  <c r="BA48" i="6" s="1"/>
  <c r="BB48" i="6" s="1"/>
  <c r="BC48" i="6" s="1"/>
  <c r="BD48" i="6" s="1"/>
  <c r="BE48" i="6" s="1"/>
  <c r="BF48" i="6" s="1"/>
  <c r="AZ49" i="6" s="1"/>
  <c r="BA49" i="6" s="1"/>
  <c r="BB49" i="6" s="1"/>
  <c r="BC49" i="6" s="1"/>
  <c r="BD49" i="6" s="1"/>
  <c r="BE49" i="6" s="1"/>
  <c r="BF49" i="6" s="1"/>
  <c r="AZ50" i="6" s="1"/>
  <c r="BA50" i="6" s="1"/>
  <c r="BB50" i="6" s="1"/>
  <c r="BC50" i="6" s="1"/>
  <c r="BD50" i="6" s="1"/>
  <c r="BE50" i="6" s="1"/>
  <c r="BF50" i="6" s="1"/>
  <c r="AZ51" i="6" s="1"/>
  <c r="BA51" i="6" s="1"/>
  <c r="BB51" i="6" s="1"/>
  <c r="BC51" i="6" s="1"/>
  <c r="BD51" i="6" s="1"/>
  <c r="BE51" i="6" s="1"/>
  <c r="BF51" i="6" s="1"/>
  <c r="AZ52" i="6" s="1"/>
  <c r="BA52" i="6" s="1"/>
  <c r="BB52" i="6" s="1"/>
  <c r="BC52" i="6" s="1"/>
  <c r="BD52" i="6" s="1"/>
  <c r="BE52" i="6" s="1"/>
  <c r="BF52" i="6" s="1"/>
  <c r="AP47" i="6"/>
  <c r="AQ47" i="6" s="1"/>
  <c r="AR47" i="6" s="1"/>
  <c r="AS47" i="6" s="1"/>
  <c r="AT47" i="6" s="1"/>
  <c r="AU47" i="6" s="1"/>
  <c r="AV47" i="6" s="1"/>
  <c r="AP48" i="6" s="1"/>
  <c r="AQ48" i="6" s="1"/>
  <c r="AR48" i="6" s="1"/>
  <c r="AS48" i="6" s="1"/>
  <c r="AT48" i="6" s="1"/>
  <c r="AU48" i="6" s="1"/>
  <c r="AV48" i="6" s="1"/>
  <c r="AP49" i="6" s="1"/>
  <c r="AQ49" i="6" s="1"/>
  <c r="AR49" i="6" s="1"/>
  <c r="AS49" i="6" s="1"/>
  <c r="AT49" i="6" s="1"/>
  <c r="AU49" i="6" s="1"/>
  <c r="AV49" i="6" s="1"/>
  <c r="AP50" i="6" s="1"/>
  <c r="AQ50" i="6" s="1"/>
  <c r="AR50" i="6" s="1"/>
  <c r="AS50" i="6" s="1"/>
  <c r="AT50" i="6" s="1"/>
  <c r="AU50" i="6" s="1"/>
  <c r="AV50" i="6" s="1"/>
  <c r="AP51" i="6" s="1"/>
  <c r="AQ51" i="6" s="1"/>
  <c r="AR51" i="6" s="1"/>
  <c r="AS51" i="6" s="1"/>
  <c r="AT51" i="6" s="1"/>
  <c r="AU51" i="6" s="1"/>
  <c r="AV51" i="6" s="1"/>
  <c r="AP52" i="6" s="1"/>
  <c r="AQ52" i="6" s="1"/>
  <c r="AR52" i="6" s="1"/>
  <c r="AS52" i="6" s="1"/>
  <c r="AT52" i="6" s="1"/>
  <c r="AU52" i="6" s="1"/>
  <c r="AV52" i="6" s="1"/>
  <c r="AH47" i="6"/>
  <c r="AI47" i="6" s="1"/>
  <c r="AJ47" i="6" s="1"/>
  <c r="AK47" i="6" s="1"/>
  <c r="AL47" i="6" s="1"/>
  <c r="AF48" i="6" s="1"/>
  <c r="AG48" i="6" s="1"/>
  <c r="AH48" i="6" s="1"/>
  <c r="AI48" i="6" s="1"/>
  <c r="AJ48" i="6" s="1"/>
  <c r="AK48" i="6" s="1"/>
  <c r="AL48" i="6" s="1"/>
  <c r="AF49" i="6" s="1"/>
  <c r="AG49" i="6" s="1"/>
  <c r="AH49" i="6" s="1"/>
  <c r="AI49" i="6" s="1"/>
  <c r="AJ49" i="6" s="1"/>
  <c r="AK49" i="6" s="1"/>
  <c r="AL49" i="6" s="1"/>
  <c r="AF50" i="6" s="1"/>
  <c r="AG50" i="6" s="1"/>
  <c r="AH50" i="6" s="1"/>
  <c r="AI50" i="6" s="1"/>
  <c r="AJ50" i="6" s="1"/>
  <c r="AK50" i="6" s="1"/>
  <c r="AL50" i="6" s="1"/>
  <c r="AF51" i="6" s="1"/>
  <c r="AG51" i="6" s="1"/>
  <c r="AH51" i="6" s="1"/>
  <c r="AI51" i="6" s="1"/>
  <c r="AJ51" i="6" s="1"/>
  <c r="AK51" i="6" s="1"/>
  <c r="AL51" i="6" s="1"/>
  <c r="AF52" i="6" s="1"/>
  <c r="AG52" i="6" s="1"/>
  <c r="AH52" i="6" s="1"/>
  <c r="AI52" i="6" s="1"/>
  <c r="AJ52" i="6" s="1"/>
  <c r="AK52" i="6" s="1"/>
  <c r="AL52" i="6" s="1"/>
  <c r="AF47" i="6"/>
  <c r="AG47" i="6" s="1"/>
  <c r="U46" i="6"/>
  <c r="T46" i="6" s="1"/>
  <c r="W46" i="6" s="1"/>
  <c r="S46" i="6"/>
  <c r="AZ40" i="6"/>
  <c r="BA40" i="6" s="1"/>
  <c r="BB40" i="6" s="1"/>
  <c r="BC40" i="6" s="1"/>
  <c r="BD40" i="6" s="1"/>
  <c r="BE40" i="6" s="1"/>
  <c r="BF40" i="6" s="1"/>
  <c r="AZ41" i="6" s="1"/>
  <c r="BA41" i="6" s="1"/>
  <c r="BB41" i="6" s="1"/>
  <c r="BC41" i="6" s="1"/>
  <c r="BD41" i="6" s="1"/>
  <c r="BE41" i="6" s="1"/>
  <c r="BF41" i="6" s="1"/>
  <c r="AZ42" i="6" s="1"/>
  <c r="BA42" i="6" s="1"/>
  <c r="BB42" i="6" s="1"/>
  <c r="BC42" i="6" s="1"/>
  <c r="BD42" i="6" s="1"/>
  <c r="BE42" i="6" s="1"/>
  <c r="BF42" i="6" s="1"/>
  <c r="AZ43" i="6" s="1"/>
  <c r="BA43" i="6" s="1"/>
  <c r="BB43" i="6" s="1"/>
  <c r="BC43" i="6" s="1"/>
  <c r="BD43" i="6" s="1"/>
  <c r="BE43" i="6" s="1"/>
  <c r="BF43" i="6" s="1"/>
  <c r="AZ44" i="6" s="1"/>
  <c r="BA44" i="6" s="1"/>
  <c r="BB44" i="6" s="1"/>
  <c r="BC44" i="6" s="1"/>
  <c r="BD44" i="6" s="1"/>
  <c r="BE44" i="6" s="1"/>
  <c r="BF44" i="6" s="1"/>
  <c r="AZ45" i="6" s="1"/>
  <c r="BA45" i="6" s="1"/>
  <c r="BB45" i="6" s="1"/>
  <c r="BC45" i="6" s="1"/>
  <c r="BD45" i="6" s="1"/>
  <c r="BE45" i="6" s="1"/>
  <c r="BF45" i="6" s="1"/>
  <c r="AR40" i="6"/>
  <c r="AS40" i="6" s="1"/>
  <c r="AT40" i="6" s="1"/>
  <c r="AU40" i="6" s="1"/>
  <c r="AV40" i="6" s="1"/>
  <c r="AP41" i="6" s="1"/>
  <c r="AQ41" i="6" s="1"/>
  <c r="AR41" i="6" s="1"/>
  <c r="AS41" i="6" s="1"/>
  <c r="AT41" i="6" s="1"/>
  <c r="AU41" i="6" s="1"/>
  <c r="AV41" i="6" s="1"/>
  <c r="AP42" i="6" s="1"/>
  <c r="AQ42" i="6" s="1"/>
  <c r="AR42" i="6" s="1"/>
  <c r="AS42" i="6" s="1"/>
  <c r="AT42" i="6" s="1"/>
  <c r="AU42" i="6" s="1"/>
  <c r="AV42" i="6" s="1"/>
  <c r="AP43" i="6" s="1"/>
  <c r="AQ43" i="6" s="1"/>
  <c r="AR43" i="6" s="1"/>
  <c r="AS43" i="6" s="1"/>
  <c r="AT43" i="6" s="1"/>
  <c r="AU43" i="6" s="1"/>
  <c r="AV43" i="6" s="1"/>
  <c r="AP44" i="6" s="1"/>
  <c r="AQ44" i="6" s="1"/>
  <c r="AR44" i="6" s="1"/>
  <c r="AS44" i="6" s="1"/>
  <c r="AT44" i="6" s="1"/>
  <c r="AU44" i="6" s="1"/>
  <c r="AV44" i="6" s="1"/>
  <c r="AP45" i="6" s="1"/>
  <c r="AQ45" i="6" s="1"/>
  <c r="AR45" i="6" s="1"/>
  <c r="AS45" i="6" s="1"/>
  <c r="AT45" i="6" s="1"/>
  <c r="AU45" i="6" s="1"/>
  <c r="AV45" i="6" s="1"/>
  <c r="AQ40" i="6"/>
  <c r="AP40" i="6"/>
  <c r="AF40" i="6"/>
  <c r="AG40" i="6" s="1"/>
  <c r="AH40" i="6" s="1"/>
  <c r="AI40" i="6" s="1"/>
  <c r="AJ40" i="6" s="1"/>
  <c r="AK40" i="6" s="1"/>
  <c r="AL40" i="6" s="1"/>
  <c r="AF41" i="6" s="1"/>
  <c r="AG41" i="6" s="1"/>
  <c r="AH41" i="6" s="1"/>
  <c r="AI41" i="6" s="1"/>
  <c r="AJ41" i="6" s="1"/>
  <c r="AK41" i="6" s="1"/>
  <c r="AL41" i="6" s="1"/>
  <c r="AF42" i="6" s="1"/>
  <c r="AG42" i="6" s="1"/>
  <c r="AH42" i="6" s="1"/>
  <c r="AI42" i="6" s="1"/>
  <c r="AJ42" i="6" s="1"/>
  <c r="AK42" i="6" s="1"/>
  <c r="AL42" i="6" s="1"/>
  <c r="AF43" i="6" s="1"/>
  <c r="AG43" i="6" s="1"/>
  <c r="AH43" i="6" s="1"/>
  <c r="AI43" i="6" s="1"/>
  <c r="AJ43" i="6" s="1"/>
  <c r="AK43" i="6" s="1"/>
  <c r="AL43" i="6" s="1"/>
  <c r="AF44" i="6" s="1"/>
  <c r="AG44" i="6" s="1"/>
  <c r="AH44" i="6" s="1"/>
  <c r="AI44" i="6" s="1"/>
  <c r="AJ44" i="6" s="1"/>
  <c r="AK44" i="6" s="1"/>
  <c r="AL44" i="6" s="1"/>
  <c r="AF45" i="6" s="1"/>
  <c r="AG45" i="6" s="1"/>
  <c r="AH45" i="6" s="1"/>
  <c r="AI45" i="6" s="1"/>
  <c r="AJ45" i="6" s="1"/>
  <c r="AK45" i="6" s="1"/>
  <c r="AL45" i="6" s="1"/>
  <c r="U39" i="6"/>
  <c r="T39" i="6"/>
  <c r="W39" i="6" s="1"/>
  <c r="S39" i="6"/>
  <c r="AZ33" i="6"/>
  <c r="BA33" i="6" s="1"/>
  <c r="BB33" i="6" s="1"/>
  <c r="BC33" i="6" s="1"/>
  <c r="BD33" i="6" s="1"/>
  <c r="BE33" i="6" s="1"/>
  <c r="BF33" i="6" s="1"/>
  <c r="AZ34" i="6" s="1"/>
  <c r="BA34" i="6" s="1"/>
  <c r="BB34" i="6" s="1"/>
  <c r="BC34" i="6" s="1"/>
  <c r="BD34" i="6" s="1"/>
  <c r="BE34" i="6" s="1"/>
  <c r="BF34" i="6" s="1"/>
  <c r="AZ35" i="6" s="1"/>
  <c r="BA35" i="6" s="1"/>
  <c r="BB35" i="6" s="1"/>
  <c r="BC35" i="6" s="1"/>
  <c r="BD35" i="6" s="1"/>
  <c r="BE35" i="6" s="1"/>
  <c r="BF35" i="6" s="1"/>
  <c r="AZ36" i="6" s="1"/>
  <c r="BA36" i="6" s="1"/>
  <c r="BB36" i="6" s="1"/>
  <c r="BC36" i="6" s="1"/>
  <c r="BD36" i="6" s="1"/>
  <c r="BE36" i="6" s="1"/>
  <c r="BF36" i="6" s="1"/>
  <c r="AZ37" i="6" s="1"/>
  <c r="BA37" i="6" s="1"/>
  <c r="BB37" i="6" s="1"/>
  <c r="BC37" i="6" s="1"/>
  <c r="BD37" i="6" s="1"/>
  <c r="BE37" i="6" s="1"/>
  <c r="BF37" i="6" s="1"/>
  <c r="AZ38" i="6" s="1"/>
  <c r="BA38" i="6" s="1"/>
  <c r="BB38" i="6" s="1"/>
  <c r="BC38" i="6" s="1"/>
  <c r="BD38" i="6" s="1"/>
  <c r="BE38" i="6" s="1"/>
  <c r="BF38" i="6" s="1"/>
  <c r="AP33" i="6"/>
  <c r="AQ33" i="6" s="1"/>
  <c r="AR33" i="6" s="1"/>
  <c r="AS33" i="6" s="1"/>
  <c r="AT33" i="6" s="1"/>
  <c r="AU33" i="6" s="1"/>
  <c r="AV33" i="6" s="1"/>
  <c r="AP34" i="6" s="1"/>
  <c r="AQ34" i="6" s="1"/>
  <c r="AR34" i="6" s="1"/>
  <c r="AS34" i="6" s="1"/>
  <c r="AT34" i="6" s="1"/>
  <c r="AU34" i="6" s="1"/>
  <c r="AV34" i="6" s="1"/>
  <c r="AP35" i="6" s="1"/>
  <c r="AQ35" i="6" s="1"/>
  <c r="AR35" i="6" s="1"/>
  <c r="AS35" i="6" s="1"/>
  <c r="AT35" i="6" s="1"/>
  <c r="AU35" i="6" s="1"/>
  <c r="AV35" i="6" s="1"/>
  <c r="AP36" i="6" s="1"/>
  <c r="AQ36" i="6" s="1"/>
  <c r="AR36" i="6" s="1"/>
  <c r="AS36" i="6" s="1"/>
  <c r="AT36" i="6" s="1"/>
  <c r="AU36" i="6" s="1"/>
  <c r="AV36" i="6" s="1"/>
  <c r="AP37" i="6" s="1"/>
  <c r="AQ37" i="6" s="1"/>
  <c r="AR37" i="6" s="1"/>
  <c r="AS37" i="6" s="1"/>
  <c r="AT37" i="6" s="1"/>
  <c r="AU37" i="6" s="1"/>
  <c r="AV37" i="6" s="1"/>
  <c r="AP38" i="6" s="1"/>
  <c r="AQ38" i="6" s="1"/>
  <c r="AR38" i="6" s="1"/>
  <c r="AS38" i="6" s="1"/>
  <c r="AT38" i="6" s="1"/>
  <c r="AU38" i="6" s="1"/>
  <c r="AV38" i="6" s="1"/>
  <c r="AH33" i="6"/>
  <c r="AI33" i="6" s="1"/>
  <c r="AJ33" i="6" s="1"/>
  <c r="AK33" i="6" s="1"/>
  <c r="AL33" i="6" s="1"/>
  <c r="AF34" i="6" s="1"/>
  <c r="AG34" i="6" s="1"/>
  <c r="AH34" i="6" s="1"/>
  <c r="AI34" i="6" s="1"/>
  <c r="AJ34" i="6" s="1"/>
  <c r="AK34" i="6" s="1"/>
  <c r="AL34" i="6" s="1"/>
  <c r="AF35" i="6" s="1"/>
  <c r="AG35" i="6" s="1"/>
  <c r="AH35" i="6" s="1"/>
  <c r="AI35" i="6" s="1"/>
  <c r="AJ35" i="6" s="1"/>
  <c r="AK35" i="6" s="1"/>
  <c r="AL35" i="6" s="1"/>
  <c r="AF36" i="6" s="1"/>
  <c r="AG36" i="6" s="1"/>
  <c r="AH36" i="6" s="1"/>
  <c r="AI36" i="6" s="1"/>
  <c r="AJ36" i="6" s="1"/>
  <c r="AK36" i="6" s="1"/>
  <c r="AL36" i="6" s="1"/>
  <c r="AF37" i="6" s="1"/>
  <c r="AG37" i="6" s="1"/>
  <c r="AH37" i="6" s="1"/>
  <c r="AI37" i="6" s="1"/>
  <c r="AJ37" i="6" s="1"/>
  <c r="AK37" i="6" s="1"/>
  <c r="AL37" i="6" s="1"/>
  <c r="AF38" i="6" s="1"/>
  <c r="AG38" i="6" s="1"/>
  <c r="AH38" i="6" s="1"/>
  <c r="AI38" i="6" s="1"/>
  <c r="AJ38" i="6" s="1"/>
  <c r="AK38" i="6" s="1"/>
  <c r="AL38" i="6" s="1"/>
  <c r="AF33" i="6"/>
  <c r="AG33" i="6" s="1"/>
  <c r="U32" i="6"/>
  <c r="T32" i="6" s="1"/>
  <c r="W32" i="6" s="1"/>
  <c r="S32" i="6"/>
  <c r="AZ26" i="6"/>
  <c r="BA26" i="6" s="1"/>
  <c r="BB26" i="6" s="1"/>
  <c r="BC26" i="6" s="1"/>
  <c r="BD26" i="6" s="1"/>
  <c r="BE26" i="6" s="1"/>
  <c r="BF26" i="6" s="1"/>
  <c r="AZ27" i="6" s="1"/>
  <c r="BA27" i="6" s="1"/>
  <c r="BB27" i="6" s="1"/>
  <c r="BC27" i="6" s="1"/>
  <c r="BD27" i="6" s="1"/>
  <c r="BE27" i="6" s="1"/>
  <c r="BF27" i="6" s="1"/>
  <c r="AZ28" i="6" s="1"/>
  <c r="BA28" i="6" s="1"/>
  <c r="BB28" i="6" s="1"/>
  <c r="BC28" i="6" s="1"/>
  <c r="BD28" i="6" s="1"/>
  <c r="BE28" i="6" s="1"/>
  <c r="BF28" i="6" s="1"/>
  <c r="AZ29" i="6" s="1"/>
  <c r="BA29" i="6" s="1"/>
  <c r="BB29" i="6" s="1"/>
  <c r="BC29" i="6" s="1"/>
  <c r="BD29" i="6" s="1"/>
  <c r="BE29" i="6" s="1"/>
  <c r="BF29" i="6" s="1"/>
  <c r="AZ30" i="6" s="1"/>
  <c r="BA30" i="6" s="1"/>
  <c r="BB30" i="6" s="1"/>
  <c r="BC30" i="6" s="1"/>
  <c r="BD30" i="6" s="1"/>
  <c r="BE30" i="6" s="1"/>
  <c r="BF30" i="6" s="1"/>
  <c r="AZ31" i="6" s="1"/>
  <c r="BA31" i="6" s="1"/>
  <c r="BB31" i="6" s="1"/>
  <c r="BC31" i="6" s="1"/>
  <c r="BD31" i="6" s="1"/>
  <c r="BE31" i="6" s="1"/>
  <c r="BF31" i="6" s="1"/>
  <c r="AS26" i="6"/>
  <c r="AT26" i="6" s="1"/>
  <c r="AU26" i="6" s="1"/>
  <c r="AV26" i="6" s="1"/>
  <c r="AP27" i="6" s="1"/>
  <c r="AQ27" i="6" s="1"/>
  <c r="AR27" i="6" s="1"/>
  <c r="AS27" i="6" s="1"/>
  <c r="AT27" i="6" s="1"/>
  <c r="AU27" i="6" s="1"/>
  <c r="AV27" i="6" s="1"/>
  <c r="AP28" i="6" s="1"/>
  <c r="AQ28" i="6" s="1"/>
  <c r="AR28" i="6" s="1"/>
  <c r="AS28" i="6" s="1"/>
  <c r="AT28" i="6" s="1"/>
  <c r="AU28" i="6" s="1"/>
  <c r="AV28" i="6" s="1"/>
  <c r="AP29" i="6" s="1"/>
  <c r="AQ29" i="6" s="1"/>
  <c r="AR29" i="6" s="1"/>
  <c r="AS29" i="6" s="1"/>
  <c r="AT29" i="6" s="1"/>
  <c r="AU29" i="6" s="1"/>
  <c r="AV29" i="6" s="1"/>
  <c r="AP30" i="6" s="1"/>
  <c r="AQ30" i="6" s="1"/>
  <c r="AR30" i="6" s="1"/>
  <c r="AS30" i="6" s="1"/>
  <c r="AT30" i="6" s="1"/>
  <c r="AU30" i="6" s="1"/>
  <c r="AV30" i="6" s="1"/>
  <c r="AP31" i="6" s="1"/>
  <c r="AQ31" i="6" s="1"/>
  <c r="AR31" i="6" s="1"/>
  <c r="AS31" i="6" s="1"/>
  <c r="AT31" i="6" s="1"/>
  <c r="AU31" i="6" s="1"/>
  <c r="AV31" i="6" s="1"/>
  <c r="AP26" i="6"/>
  <c r="AQ26" i="6" s="1"/>
  <c r="AR26" i="6" s="1"/>
  <c r="AH26" i="6"/>
  <c r="AI26" i="6" s="1"/>
  <c r="AJ26" i="6" s="1"/>
  <c r="AK26" i="6" s="1"/>
  <c r="AL26" i="6" s="1"/>
  <c r="AF27" i="6" s="1"/>
  <c r="AG27" i="6" s="1"/>
  <c r="AH27" i="6" s="1"/>
  <c r="AI27" i="6" s="1"/>
  <c r="AJ27" i="6" s="1"/>
  <c r="AK27" i="6" s="1"/>
  <c r="AL27" i="6" s="1"/>
  <c r="AF28" i="6" s="1"/>
  <c r="AG28" i="6" s="1"/>
  <c r="AH28" i="6" s="1"/>
  <c r="AI28" i="6" s="1"/>
  <c r="AJ28" i="6" s="1"/>
  <c r="AK28" i="6" s="1"/>
  <c r="AL28" i="6" s="1"/>
  <c r="AF29" i="6" s="1"/>
  <c r="AG29" i="6" s="1"/>
  <c r="AH29" i="6" s="1"/>
  <c r="AI29" i="6" s="1"/>
  <c r="AJ29" i="6" s="1"/>
  <c r="AK29" i="6" s="1"/>
  <c r="AL29" i="6" s="1"/>
  <c r="AF30" i="6" s="1"/>
  <c r="AG30" i="6" s="1"/>
  <c r="AH30" i="6" s="1"/>
  <c r="AI30" i="6" s="1"/>
  <c r="AJ30" i="6" s="1"/>
  <c r="AK30" i="6" s="1"/>
  <c r="AL30" i="6" s="1"/>
  <c r="AF31" i="6" s="1"/>
  <c r="AG31" i="6" s="1"/>
  <c r="AH31" i="6" s="1"/>
  <c r="AI31" i="6" s="1"/>
  <c r="AJ31" i="6" s="1"/>
  <c r="AK31" i="6" s="1"/>
  <c r="AL31" i="6" s="1"/>
  <c r="AF26" i="6"/>
  <c r="AG26" i="6" s="1"/>
  <c r="U25" i="6"/>
  <c r="T25" i="6" s="1"/>
  <c r="W25" i="6" s="1"/>
  <c r="S25" i="6"/>
  <c r="AZ19" i="6"/>
  <c r="BA19" i="6" s="1"/>
  <c r="BB19" i="6" s="1"/>
  <c r="BC19" i="6" s="1"/>
  <c r="BD19" i="6" s="1"/>
  <c r="BE19" i="6" s="1"/>
  <c r="BF19" i="6" s="1"/>
  <c r="AZ20" i="6" s="1"/>
  <c r="BA20" i="6" s="1"/>
  <c r="BB20" i="6" s="1"/>
  <c r="BC20" i="6" s="1"/>
  <c r="BD20" i="6" s="1"/>
  <c r="BE20" i="6" s="1"/>
  <c r="BF20" i="6" s="1"/>
  <c r="AZ21" i="6" s="1"/>
  <c r="BA21" i="6" s="1"/>
  <c r="BB21" i="6" s="1"/>
  <c r="BC21" i="6" s="1"/>
  <c r="BD21" i="6" s="1"/>
  <c r="BE21" i="6" s="1"/>
  <c r="BF21" i="6" s="1"/>
  <c r="AZ22" i="6" s="1"/>
  <c r="BA22" i="6" s="1"/>
  <c r="BB22" i="6" s="1"/>
  <c r="BC22" i="6" s="1"/>
  <c r="BD22" i="6" s="1"/>
  <c r="BE22" i="6" s="1"/>
  <c r="BF22" i="6" s="1"/>
  <c r="AZ23" i="6" s="1"/>
  <c r="BA23" i="6" s="1"/>
  <c r="BB23" i="6" s="1"/>
  <c r="BC23" i="6" s="1"/>
  <c r="BD23" i="6" s="1"/>
  <c r="BE23" i="6" s="1"/>
  <c r="BF23" i="6" s="1"/>
  <c r="AZ24" i="6" s="1"/>
  <c r="BA24" i="6" s="1"/>
  <c r="BB24" i="6" s="1"/>
  <c r="BC24" i="6" s="1"/>
  <c r="BD24" i="6" s="1"/>
  <c r="BE24" i="6" s="1"/>
  <c r="BF24" i="6" s="1"/>
  <c r="AP19" i="6"/>
  <c r="AQ19" i="6" s="1"/>
  <c r="AR19" i="6" s="1"/>
  <c r="AS19" i="6" s="1"/>
  <c r="AT19" i="6" s="1"/>
  <c r="AU19" i="6" s="1"/>
  <c r="AV19" i="6" s="1"/>
  <c r="AP20" i="6" s="1"/>
  <c r="AQ20" i="6" s="1"/>
  <c r="AR20" i="6" s="1"/>
  <c r="AS20" i="6" s="1"/>
  <c r="AT20" i="6" s="1"/>
  <c r="AU20" i="6" s="1"/>
  <c r="AV20" i="6" s="1"/>
  <c r="AP21" i="6" s="1"/>
  <c r="AQ21" i="6" s="1"/>
  <c r="AR21" i="6" s="1"/>
  <c r="AS21" i="6" s="1"/>
  <c r="AT21" i="6" s="1"/>
  <c r="AU21" i="6" s="1"/>
  <c r="AV21" i="6" s="1"/>
  <c r="AP22" i="6" s="1"/>
  <c r="AQ22" i="6" s="1"/>
  <c r="AR22" i="6" s="1"/>
  <c r="AS22" i="6" s="1"/>
  <c r="AT22" i="6" s="1"/>
  <c r="AU22" i="6" s="1"/>
  <c r="AV22" i="6" s="1"/>
  <c r="AP23" i="6" s="1"/>
  <c r="AQ23" i="6" s="1"/>
  <c r="AR23" i="6" s="1"/>
  <c r="AS23" i="6" s="1"/>
  <c r="AT23" i="6" s="1"/>
  <c r="AU23" i="6" s="1"/>
  <c r="AV23" i="6" s="1"/>
  <c r="AP24" i="6" s="1"/>
  <c r="AQ24" i="6" s="1"/>
  <c r="AR24" i="6" s="1"/>
  <c r="AS24" i="6" s="1"/>
  <c r="AT24" i="6" s="1"/>
  <c r="AU24" i="6" s="1"/>
  <c r="AV24" i="6" s="1"/>
  <c r="AF19" i="6"/>
  <c r="AG19" i="6" s="1"/>
  <c r="AH19" i="6" s="1"/>
  <c r="AI19" i="6" s="1"/>
  <c r="AJ19" i="6" s="1"/>
  <c r="AK19" i="6" s="1"/>
  <c r="AL19" i="6" s="1"/>
  <c r="AF20" i="6" s="1"/>
  <c r="AG20" i="6" s="1"/>
  <c r="AH20" i="6" s="1"/>
  <c r="AI20" i="6" s="1"/>
  <c r="AJ20" i="6" s="1"/>
  <c r="AK20" i="6" s="1"/>
  <c r="AL20" i="6" s="1"/>
  <c r="AF21" i="6" s="1"/>
  <c r="AG21" i="6" s="1"/>
  <c r="AH21" i="6" s="1"/>
  <c r="AI21" i="6" s="1"/>
  <c r="AJ21" i="6" s="1"/>
  <c r="AK21" i="6" s="1"/>
  <c r="AL21" i="6" s="1"/>
  <c r="AF22" i="6" s="1"/>
  <c r="AG22" i="6" s="1"/>
  <c r="AH22" i="6" s="1"/>
  <c r="AI22" i="6" s="1"/>
  <c r="AJ22" i="6" s="1"/>
  <c r="AK22" i="6" s="1"/>
  <c r="AL22" i="6" s="1"/>
  <c r="AF23" i="6" s="1"/>
  <c r="AG23" i="6" s="1"/>
  <c r="AH23" i="6" s="1"/>
  <c r="AI23" i="6" s="1"/>
  <c r="AJ23" i="6" s="1"/>
  <c r="AK23" i="6" s="1"/>
  <c r="AL23" i="6" s="1"/>
  <c r="AF24" i="6" s="1"/>
  <c r="AG24" i="6" s="1"/>
  <c r="AH24" i="6" s="1"/>
  <c r="AI24" i="6" s="1"/>
  <c r="AJ24" i="6" s="1"/>
  <c r="AK24" i="6" s="1"/>
  <c r="AL24" i="6" s="1"/>
  <c r="U18" i="6"/>
  <c r="T18" i="6" s="1"/>
  <c r="W18" i="6" s="1"/>
  <c r="S18" i="6"/>
  <c r="AZ110" i="4"/>
  <c r="BA110" i="4" s="1"/>
  <c r="BB110" i="4" s="1"/>
  <c r="BC110" i="4" s="1"/>
  <c r="BD110" i="4" s="1"/>
  <c r="BE110" i="4" s="1"/>
  <c r="BF110" i="4" s="1"/>
  <c r="AZ111" i="4" s="1"/>
  <c r="BA111" i="4" s="1"/>
  <c r="BB111" i="4" s="1"/>
  <c r="BC111" i="4" s="1"/>
  <c r="BD111" i="4" s="1"/>
  <c r="BE111" i="4" s="1"/>
  <c r="BF111" i="4" s="1"/>
  <c r="AZ112" i="4" s="1"/>
  <c r="BA112" i="4" s="1"/>
  <c r="BB112" i="4" s="1"/>
  <c r="BC112" i="4" s="1"/>
  <c r="BD112" i="4" s="1"/>
  <c r="BE112" i="4" s="1"/>
  <c r="BF112" i="4" s="1"/>
  <c r="AZ113" i="4" s="1"/>
  <c r="BA113" i="4" s="1"/>
  <c r="BB113" i="4" s="1"/>
  <c r="BC113" i="4" s="1"/>
  <c r="BD113" i="4" s="1"/>
  <c r="BE113" i="4" s="1"/>
  <c r="BF113" i="4" s="1"/>
  <c r="AZ114" i="4" s="1"/>
  <c r="BA114" i="4" s="1"/>
  <c r="BB114" i="4" s="1"/>
  <c r="BC114" i="4" s="1"/>
  <c r="BD114" i="4" s="1"/>
  <c r="BE114" i="4" s="1"/>
  <c r="BF114" i="4" s="1"/>
  <c r="AZ115" i="4" s="1"/>
  <c r="BA115" i="4" s="1"/>
  <c r="BB115" i="4" s="1"/>
  <c r="BC115" i="4" s="1"/>
  <c r="BD115" i="4" s="1"/>
  <c r="BE115" i="4" s="1"/>
  <c r="BF115" i="4" s="1"/>
  <c r="AP110" i="4"/>
  <c r="AQ110" i="4" s="1"/>
  <c r="AR110" i="4" s="1"/>
  <c r="AS110" i="4" s="1"/>
  <c r="AT110" i="4" s="1"/>
  <c r="AU110" i="4" s="1"/>
  <c r="AV110" i="4" s="1"/>
  <c r="AP111" i="4" s="1"/>
  <c r="AQ111" i="4" s="1"/>
  <c r="AR111" i="4" s="1"/>
  <c r="AS111" i="4" s="1"/>
  <c r="AT111" i="4" s="1"/>
  <c r="AU111" i="4" s="1"/>
  <c r="AV111" i="4" s="1"/>
  <c r="AP112" i="4" s="1"/>
  <c r="AQ112" i="4" s="1"/>
  <c r="AR112" i="4" s="1"/>
  <c r="AS112" i="4" s="1"/>
  <c r="AT112" i="4" s="1"/>
  <c r="AU112" i="4" s="1"/>
  <c r="AV112" i="4" s="1"/>
  <c r="AP113" i="4" s="1"/>
  <c r="AQ113" i="4" s="1"/>
  <c r="AR113" i="4" s="1"/>
  <c r="AS113" i="4" s="1"/>
  <c r="AT113" i="4" s="1"/>
  <c r="AU113" i="4" s="1"/>
  <c r="AV113" i="4" s="1"/>
  <c r="AP114" i="4" s="1"/>
  <c r="AQ114" i="4" s="1"/>
  <c r="AR114" i="4" s="1"/>
  <c r="AS114" i="4" s="1"/>
  <c r="AT114" i="4" s="1"/>
  <c r="AU114" i="4" s="1"/>
  <c r="AV114" i="4" s="1"/>
  <c r="AP115" i="4" s="1"/>
  <c r="AQ115" i="4" s="1"/>
  <c r="AR115" i="4" s="1"/>
  <c r="AS115" i="4" s="1"/>
  <c r="AT115" i="4" s="1"/>
  <c r="AU115" i="4" s="1"/>
  <c r="AV115" i="4" s="1"/>
  <c r="AF110" i="4"/>
  <c r="AG110" i="4" s="1"/>
  <c r="AH110" i="4" s="1"/>
  <c r="AI110" i="4" s="1"/>
  <c r="AJ110" i="4" s="1"/>
  <c r="AK110" i="4" s="1"/>
  <c r="AL110" i="4" s="1"/>
  <c r="AF111" i="4" s="1"/>
  <c r="AG111" i="4" s="1"/>
  <c r="AH111" i="4" s="1"/>
  <c r="AI111" i="4" s="1"/>
  <c r="AJ111" i="4" s="1"/>
  <c r="AK111" i="4" s="1"/>
  <c r="AL111" i="4" s="1"/>
  <c r="AF112" i="4" s="1"/>
  <c r="AG112" i="4" s="1"/>
  <c r="AH112" i="4" s="1"/>
  <c r="AI112" i="4" s="1"/>
  <c r="AJ112" i="4" s="1"/>
  <c r="AK112" i="4" s="1"/>
  <c r="AL112" i="4" s="1"/>
  <c r="AF113" i="4" s="1"/>
  <c r="AG113" i="4" s="1"/>
  <c r="AH113" i="4" s="1"/>
  <c r="AI113" i="4" s="1"/>
  <c r="AJ113" i="4" s="1"/>
  <c r="AK113" i="4" s="1"/>
  <c r="AL113" i="4" s="1"/>
  <c r="AF114" i="4" s="1"/>
  <c r="AG114" i="4" s="1"/>
  <c r="AH114" i="4" s="1"/>
  <c r="AI114" i="4" s="1"/>
  <c r="AJ114" i="4" s="1"/>
  <c r="AK114" i="4" s="1"/>
  <c r="AL114" i="4" s="1"/>
  <c r="AF115" i="4" s="1"/>
  <c r="AG115" i="4" s="1"/>
  <c r="AH115" i="4" s="1"/>
  <c r="AI115" i="4" s="1"/>
  <c r="AJ115" i="4" s="1"/>
  <c r="AK115" i="4" s="1"/>
  <c r="AL115" i="4" s="1"/>
  <c r="U109" i="4"/>
  <c r="T109" i="4" s="1"/>
  <c r="W109" i="4" s="1"/>
  <c r="S109" i="4"/>
  <c r="AZ103" i="4"/>
  <c r="BA103" i="4" s="1"/>
  <c r="BB103" i="4" s="1"/>
  <c r="BC103" i="4" s="1"/>
  <c r="BD103" i="4" s="1"/>
  <c r="BE103" i="4" s="1"/>
  <c r="BF103" i="4" s="1"/>
  <c r="AZ104" i="4" s="1"/>
  <c r="BA104" i="4" s="1"/>
  <c r="BB104" i="4" s="1"/>
  <c r="BC104" i="4" s="1"/>
  <c r="BD104" i="4" s="1"/>
  <c r="BE104" i="4" s="1"/>
  <c r="BF104" i="4" s="1"/>
  <c r="AZ105" i="4" s="1"/>
  <c r="BA105" i="4" s="1"/>
  <c r="BB105" i="4" s="1"/>
  <c r="BC105" i="4" s="1"/>
  <c r="BD105" i="4" s="1"/>
  <c r="BE105" i="4" s="1"/>
  <c r="BF105" i="4" s="1"/>
  <c r="AZ106" i="4" s="1"/>
  <c r="BA106" i="4" s="1"/>
  <c r="BB106" i="4" s="1"/>
  <c r="BC106" i="4" s="1"/>
  <c r="BD106" i="4" s="1"/>
  <c r="BE106" i="4" s="1"/>
  <c r="BF106" i="4" s="1"/>
  <c r="AZ107" i="4" s="1"/>
  <c r="BA107" i="4" s="1"/>
  <c r="BB107" i="4" s="1"/>
  <c r="BC107" i="4" s="1"/>
  <c r="BD107" i="4" s="1"/>
  <c r="BE107" i="4" s="1"/>
  <c r="BF107" i="4" s="1"/>
  <c r="AZ108" i="4" s="1"/>
  <c r="BA108" i="4" s="1"/>
  <c r="BB108" i="4" s="1"/>
  <c r="BC108" i="4" s="1"/>
  <c r="BD108" i="4" s="1"/>
  <c r="BE108" i="4" s="1"/>
  <c r="BF108" i="4" s="1"/>
  <c r="AQ103" i="4"/>
  <c r="AR103" i="4" s="1"/>
  <c r="AS103" i="4" s="1"/>
  <c r="AT103" i="4" s="1"/>
  <c r="AU103" i="4" s="1"/>
  <c r="AV103" i="4" s="1"/>
  <c r="AP104" i="4" s="1"/>
  <c r="AQ104" i="4" s="1"/>
  <c r="AR104" i="4" s="1"/>
  <c r="AS104" i="4" s="1"/>
  <c r="AT104" i="4" s="1"/>
  <c r="AU104" i="4" s="1"/>
  <c r="AV104" i="4" s="1"/>
  <c r="AP105" i="4" s="1"/>
  <c r="AQ105" i="4" s="1"/>
  <c r="AR105" i="4" s="1"/>
  <c r="AS105" i="4" s="1"/>
  <c r="AT105" i="4" s="1"/>
  <c r="AU105" i="4" s="1"/>
  <c r="AV105" i="4" s="1"/>
  <c r="AP106" i="4" s="1"/>
  <c r="AQ106" i="4" s="1"/>
  <c r="AR106" i="4" s="1"/>
  <c r="AS106" i="4" s="1"/>
  <c r="AT106" i="4" s="1"/>
  <c r="AU106" i="4" s="1"/>
  <c r="AV106" i="4" s="1"/>
  <c r="AP107" i="4" s="1"/>
  <c r="AQ107" i="4" s="1"/>
  <c r="AR107" i="4" s="1"/>
  <c r="AS107" i="4" s="1"/>
  <c r="AT107" i="4" s="1"/>
  <c r="AU107" i="4" s="1"/>
  <c r="AV107" i="4" s="1"/>
  <c r="AP108" i="4" s="1"/>
  <c r="AQ108" i="4" s="1"/>
  <c r="AR108" i="4" s="1"/>
  <c r="AS108" i="4" s="1"/>
  <c r="AT108" i="4" s="1"/>
  <c r="AU108" i="4" s="1"/>
  <c r="AV108" i="4" s="1"/>
  <c r="AP103" i="4"/>
  <c r="AF103" i="4"/>
  <c r="AG103" i="4" s="1"/>
  <c r="AH103" i="4" s="1"/>
  <c r="AI103" i="4" s="1"/>
  <c r="AJ103" i="4" s="1"/>
  <c r="AK103" i="4" s="1"/>
  <c r="AL103" i="4" s="1"/>
  <c r="AF104" i="4" s="1"/>
  <c r="AG104" i="4" s="1"/>
  <c r="AH104" i="4" s="1"/>
  <c r="AI104" i="4" s="1"/>
  <c r="AJ104" i="4" s="1"/>
  <c r="AK104" i="4" s="1"/>
  <c r="AL104" i="4" s="1"/>
  <c r="AF105" i="4" s="1"/>
  <c r="AG105" i="4" s="1"/>
  <c r="AH105" i="4" s="1"/>
  <c r="AI105" i="4" s="1"/>
  <c r="AJ105" i="4" s="1"/>
  <c r="AK105" i="4" s="1"/>
  <c r="AL105" i="4" s="1"/>
  <c r="AF106" i="4" s="1"/>
  <c r="AG106" i="4" s="1"/>
  <c r="AH106" i="4" s="1"/>
  <c r="AI106" i="4" s="1"/>
  <c r="AJ106" i="4" s="1"/>
  <c r="AK106" i="4" s="1"/>
  <c r="AL106" i="4" s="1"/>
  <c r="AF107" i="4" s="1"/>
  <c r="AG107" i="4" s="1"/>
  <c r="AH107" i="4" s="1"/>
  <c r="AI107" i="4" s="1"/>
  <c r="AJ107" i="4" s="1"/>
  <c r="AK107" i="4" s="1"/>
  <c r="AL107" i="4" s="1"/>
  <c r="AF108" i="4" s="1"/>
  <c r="AG108" i="4" s="1"/>
  <c r="AH108" i="4" s="1"/>
  <c r="AI108" i="4" s="1"/>
  <c r="AJ108" i="4" s="1"/>
  <c r="AK108" i="4" s="1"/>
  <c r="AL108" i="4" s="1"/>
  <c r="U102" i="4"/>
  <c r="T102" i="4" s="1"/>
  <c r="W102" i="4" s="1"/>
  <c r="S102" i="4"/>
  <c r="AZ96" i="4"/>
  <c r="BA96" i="4" s="1"/>
  <c r="BB96" i="4" s="1"/>
  <c r="BC96" i="4" s="1"/>
  <c r="BD96" i="4" s="1"/>
  <c r="BE96" i="4" s="1"/>
  <c r="BF96" i="4" s="1"/>
  <c r="AZ97" i="4" s="1"/>
  <c r="BA97" i="4" s="1"/>
  <c r="BB97" i="4" s="1"/>
  <c r="BC97" i="4" s="1"/>
  <c r="BD97" i="4" s="1"/>
  <c r="BE97" i="4" s="1"/>
  <c r="BF97" i="4" s="1"/>
  <c r="AZ98" i="4" s="1"/>
  <c r="BA98" i="4" s="1"/>
  <c r="BB98" i="4" s="1"/>
  <c r="BC98" i="4" s="1"/>
  <c r="BD98" i="4" s="1"/>
  <c r="BE98" i="4" s="1"/>
  <c r="BF98" i="4" s="1"/>
  <c r="AZ99" i="4" s="1"/>
  <c r="BA99" i="4" s="1"/>
  <c r="BB99" i="4" s="1"/>
  <c r="BC99" i="4" s="1"/>
  <c r="BD99" i="4" s="1"/>
  <c r="BE99" i="4" s="1"/>
  <c r="BF99" i="4" s="1"/>
  <c r="AZ100" i="4" s="1"/>
  <c r="BA100" i="4" s="1"/>
  <c r="BB100" i="4" s="1"/>
  <c r="BC100" i="4" s="1"/>
  <c r="BD100" i="4" s="1"/>
  <c r="BE100" i="4" s="1"/>
  <c r="BF100" i="4" s="1"/>
  <c r="AZ101" i="4" s="1"/>
  <c r="BA101" i="4" s="1"/>
  <c r="BB101" i="4" s="1"/>
  <c r="BC101" i="4" s="1"/>
  <c r="BD101" i="4" s="1"/>
  <c r="BE101" i="4" s="1"/>
  <c r="BF101" i="4" s="1"/>
  <c r="AP96" i="4"/>
  <c r="AQ96" i="4" s="1"/>
  <c r="AR96" i="4" s="1"/>
  <c r="AS96" i="4" s="1"/>
  <c r="AT96" i="4" s="1"/>
  <c r="AU96" i="4" s="1"/>
  <c r="AV96" i="4" s="1"/>
  <c r="AP97" i="4" s="1"/>
  <c r="AQ97" i="4" s="1"/>
  <c r="AR97" i="4" s="1"/>
  <c r="AS97" i="4" s="1"/>
  <c r="AT97" i="4" s="1"/>
  <c r="AU97" i="4" s="1"/>
  <c r="AV97" i="4" s="1"/>
  <c r="AP98" i="4" s="1"/>
  <c r="AQ98" i="4" s="1"/>
  <c r="AR98" i="4" s="1"/>
  <c r="AS98" i="4" s="1"/>
  <c r="AT98" i="4" s="1"/>
  <c r="AU98" i="4" s="1"/>
  <c r="AV98" i="4" s="1"/>
  <c r="AP99" i="4" s="1"/>
  <c r="AQ99" i="4" s="1"/>
  <c r="AR99" i="4" s="1"/>
  <c r="AS99" i="4" s="1"/>
  <c r="AT99" i="4" s="1"/>
  <c r="AU99" i="4" s="1"/>
  <c r="AV99" i="4" s="1"/>
  <c r="AP100" i="4" s="1"/>
  <c r="AQ100" i="4" s="1"/>
  <c r="AR100" i="4" s="1"/>
  <c r="AS100" i="4" s="1"/>
  <c r="AT100" i="4" s="1"/>
  <c r="AU100" i="4" s="1"/>
  <c r="AV100" i="4" s="1"/>
  <c r="AP101" i="4" s="1"/>
  <c r="AQ101" i="4" s="1"/>
  <c r="AR101" i="4" s="1"/>
  <c r="AS101" i="4" s="1"/>
  <c r="AT101" i="4" s="1"/>
  <c r="AU101" i="4" s="1"/>
  <c r="AV101" i="4" s="1"/>
  <c r="AH96" i="4"/>
  <c r="AI96" i="4" s="1"/>
  <c r="AJ96" i="4" s="1"/>
  <c r="AK96" i="4" s="1"/>
  <c r="AL96" i="4" s="1"/>
  <c r="AF97" i="4" s="1"/>
  <c r="AG97" i="4" s="1"/>
  <c r="AH97" i="4" s="1"/>
  <c r="AI97" i="4" s="1"/>
  <c r="AJ97" i="4" s="1"/>
  <c r="AK97" i="4" s="1"/>
  <c r="AL97" i="4" s="1"/>
  <c r="AF98" i="4" s="1"/>
  <c r="AG98" i="4" s="1"/>
  <c r="AH98" i="4" s="1"/>
  <c r="AI98" i="4" s="1"/>
  <c r="AJ98" i="4" s="1"/>
  <c r="AK98" i="4" s="1"/>
  <c r="AL98" i="4" s="1"/>
  <c r="AF99" i="4" s="1"/>
  <c r="AG99" i="4" s="1"/>
  <c r="AH99" i="4" s="1"/>
  <c r="AI99" i="4" s="1"/>
  <c r="AJ99" i="4" s="1"/>
  <c r="AK99" i="4" s="1"/>
  <c r="AL99" i="4" s="1"/>
  <c r="AF100" i="4" s="1"/>
  <c r="AG100" i="4" s="1"/>
  <c r="AH100" i="4" s="1"/>
  <c r="AI100" i="4" s="1"/>
  <c r="AJ100" i="4" s="1"/>
  <c r="AK100" i="4" s="1"/>
  <c r="AL100" i="4" s="1"/>
  <c r="AF101" i="4" s="1"/>
  <c r="AG101" i="4" s="1"/>
  <c r="AH101" i="4" s="1"/>
  <c r="AI101" i="4" s="1"/>
  <c r="AJ101" i="4" s="1"/>
  <c r="AK101" i="4" s="1"/>
  <c r="AL101" i="4" s="1"/>
  <c r="AF96" i="4"/>
  <c r="AG96" i="4" s="1"/>
  <c r="U95" i="4"/>
  <c r="T95" i="4" s="1"/>
  <c r="W95" i="4" s="1"/>
  <c r="S95" i="4"/>
  <c r="BB89" i="4"/>
  <c r="BC89" i="4" s="1"/>
  <c r="BD89" i="4" s="1"/>
  <c r="BE89" i="4" s="1"/>
  <c r="BF89" i="4" s="1"/>
  <c r="AZ90" i="4" s="1"/>
  <c r="BA90" i="4" s="1"/>
  <c r="BB90" i="4" s="1"/>
  <c r="BC90" i="4" s="1"/>
  <c r="BD90" i="4" s="1"/>
  <c r="BE90" i="4" s="1"/>
  <c r="BF90" i="4" s="1"/>
  <c r="AZ91" i="4" s="1"/>
  <c r="BA91" i="4" s="1"/>
  <c r="BB91" i="4" s="1"/>
  <c r="BC91" i="4" s="1"/>
  <c r="BD91" i="4" s="1"/>
  <c r="BE91" i="4" s="1"/>
  <c r="BF91" i="4" s="1"/>
  <c r="AZ92" i="4" s="1"/>
  <c r="BA92" i="4" s="1"/>
  <c r="BB92" i="4" s="1"/>
  <c r="BC92" i="4" s="1"/>
  <c r="BD92" i="4" s="1"/>
  <c r="BE92" i="4" s="1"/>
  <c r="BF92" i="4" s="1"/>
  <c r="AZ93" i="4" s="1"/>
  <c r="BA93" i="4" s="1"/>
  <c r="BB93" i="4" s="1"/>
  <c r="BC93" i="4" s="1"/>
  <c r="BD93" i="4" s="1"/>
  <c r="BE93" i="4" s="1"/>
  <c r="BF93" i="4" s="1"/>
  <c r="AZ94" i="4" s="1"/>
  <c r="BA94" i="4" s="1"/>
  <c r="BB94" i="4" s="1"/>
  <c r="BC94" i="4" s="1"/>
  <c r="BD94" i="4" s="1"/>
  <c r="BE94" i="4" s="1"/>
  <c r="BF94" i="4" s="1"/>
  <c r="AZ89" i="4"/>
  <c r="BA89" i="4" s="1"/>
  <c r="AQ89" i="4"/>
  <c r="AR89" i="4" s="1"/>
  <c r="AS89" i="4" s="1"/>
  <c r="AT89" i="4" s="1"/>
  <c r="AU89" i="4" s="1"/>
  <c r="AV89" i="4" s="1"/>
  <c r="AP90" i="4" s="1"/>
  <c r="AQ90" i="4" s="1"/>
  <c r="AR90" i="4" s="1"/>
  <c r="AS90" i="4" s="1"/>
  <c r="AT90" i="4" s="1"/>
  <c r="AU90" i="4" s="1"/>
  <c r="AV90" i="4" s="1"/>
  <c r="AP91" i="4" s="1"/>
  <c r="AQ91" i="4" s="1"/>
  <c r="AR91" i="4" s="1"/>
  <c r="AS91" i="4" s="1"/>
  <c r="AT91" i="4" s="1"/>
  <c r="AU91" i="4" s="1"/>
  <c r="AV91" i="4" s="1"/>
  <c r="AP92" i="4" s="1"/>
  <c r="AQ92" i="4" s="1"/>
  <c r="AR92" i="4" s="1"/>
  <c r="AS92" i="4" s="1"/>
  <c r="AT92" i="4" s="1"/>
  <c r="AU92" i="4" s="1"/>
  <c r="AV92" i="4" s="1"/>
  <c r="AP93" i="4" s="1"/>
  <c r="AQ93" i="4" s="1"/>
  <c r="AR93" i="4" s="1"/>
  <c r="AS93" i="4" s="1"/>
  <c r="AT93" i="4" s="1"/>
  <c r="AU93" i="4" s="1"/>
  <c r="AV93" i="4" s="1"/>
  <c r="AP94" i="4" s="1"/>
  <c r="AQ94" i="4" s="1"/>
  <c r="AR94" i="4" s="1"/>
  <c r="AS94" i="4" s="1"/>
  <c r="AT94" i="4" s="1"/>
  <c r="AU94" i="4" s="1"/>
  <c r="AV94" i="4" s="1"/>
  <c r="AP89" i="4"/>
  <c r="AF89" i="4"/>
  <c r="AG89" i="4" s="1"/>
  <c r="AH89" i="4" s="1"/>
  <c r="AI89" i="4" s="1"/>
  <c r="AJ89" i="4" s="1"/>
  <c r="AK89" i="4" s="1"/>
  <c r="AL89" i="4" s="1"/>
  <c r="AF90" i="4" s="1"/>
  <c r="AG90" i="4" s="1"/>
  <c r="AH90" i="4" s="1"/>
  <c r="AI90" i="4" s="1"/>
  <c r="AJ90" i="4" s="1"/>
  <c r="AK90" i="4" s="1"/>
  <c r="AL90" i="4" s="1"/>
  <c r="AF91" i="4" s="1"/>
  <c r="AG91" i="4" s="1"/>
  <c r="AH91" i="4" s="1"/>
  <c r="AI91" i="4" s="1"/>
  <c r="AJ91" i="4" s="1"/>
  <c r="AK91" i="4" s="1"/>
  <c r="AL91" i="4" s="1"/>
  <c r="AF92" i="4" s="1"/>
  <c r="AG92" i="4" s="1"/>
  <c r="AH92" i="4" s="1"/>
  <c r="AI92" i="4" s="1"/>
  <c r="AJ92" i="4" s="1"/>
  <c r="AK92" i="4" s="1"/>
  <c r="AL92" i="4" s="1"/>
  <c r="AF93" i="4" s="1"/>
  <c r="AG93" i="4" s="1"/>
  <c r="AH93" i="4" s="1"/>
  <c r="AI93" i="4" s="1"/>
  <c r="AJ93" i="4" s="1"/>
  <c r="AK93" i="4" s="1"/>
  <c r="AL93" i="4" s="1"/>
  <c r="AF94" i="4" s="1"/>
  <c r="AG94" i="4" s="1"/>
  <c r="AH94" i="4" s="1"/>
  <c r="AI94" i="4" s="1"/>
  <c r="AJ94" i="4" s="1"/>
  <c r="AK94" i="4" s="1"/>
  <c r="AL94" i="4" s="1"/>
  <c r="U88" i="4"/>
  <c r="T88" i="4" s="1"/>
  <c r="W88" i="4" s="1"/>
  <c r="S88" i="4"/>
  <c r="BA82" i="4"/>
  <c r="BB82" i="4" s="1"/>
  <c r="BC82" i="4" s="1"/>
  <c r="BD82" i="4" s="1"/>
  <c r="BE82" i="4" s="1"/>
  <c r="BF82" i="4" s="1"/>
  <c r="AZ83" i="4" s="1"/>
  <c r="BA83" i="4" s="1"/>
  <c r="BB83" i="4" s="1"/>
  <c r="BC83" i="4" s="1"/>
  <c r="BD83" i="4" s="1"/>
  <c r="BE83" i="4" s="1"/>
  <c r="BF83" i="4" s="1"/>
  <c r="AZ84" i="4" s="1"/>
  <c r="BA84" i="4" s="1"/>
  <c r="BB84" i="4" s="1"/>
  <c r="BC84" i="4" s="1"/>
  <c r="BD84" i="4" s="1"/>
  <c r="BE84" i="4" s="1"/>
  <c r="BF84" i="4" s="1"/>
  <c r="AZ85" i="4" s="1"/>
  <c r="BA85" i="4" s="1"/>
  <c r="BB85" i="4" s="1"/>
  <c r="BC85" i="4" s="1"/>
  <c r="BD85" i="4" s="1"/>
  <c r="BE85" i="4" s="1"/>
  <c r="BF85" i="4" s="1"/>
  <c r="AZ86" i="4" s="1"/>
  <c r="BA86" i="4" s="1"/>
  <c r="BB86" i="4" s="1"/>
  <c r="BC86" i="4" s="1"/>
  <c r="BD86" i="4" s="1"/>
  <c r="BE86" i="4" s="1"/>
  <c r="BF86" i="4" s="1"/>
  <c r="AZ87" i="4" s="1"/>
  <c r="BA87" i="4" s="1"/>
  <c r="BB87" i="4" s="1"/>
  <c r="BC87" i="4" s="1"/>
  <c r="BD87" i="4" s="1"/>
  <c r="BE87" i="4" s="1"/>
  <c r="BF87" i="4" s="1"/>
  <c r="AZ82" i="4"/>
  <c r="AP82" i="4"/>
  <c r="AQ82" i="4" s="1"/>
  <c r="AR82" i="4" s="1"/>
  <c r="AS82" i="4" s="1"/>
  <c r="AT82" i="4" s="1"/>
  <c r="AU82" i="4" s="1"/>
  <c r="AV82" i="4" s="1"/>
  <c r="AP83" i="4" s="1"/>
  <c r="AQ83" i="4" s="1"/>
  <c r="AR83" i="4" s="1"/>
  <c r="AS83" i="4" s="1"/>
  <c r="AT83" i="4" s="1"/>
  <c r="AU83" i="4" s="1"/>
  <c r="AV83" i="4" s="1"/>
  <c r="AP84" i="4" s="1"/>
  <c r="AQ84" i="4" s="1"/>
  <c r="AR84" i="4" s="1"/>
  <c r="AS84" i="4" s="1"/>
  <c r="AT84" i="4" s="1"/>
  <c r="AU84" i="4" s="1"/>
  <c r="AV84" i="4" s="1"/>
  <c r="AP85" i="4" s="1"/>
  <c r="AQ85" i="4" s="1"/>
  <c r="AR85" i="4" s="1"/>
  <c r="AS85" i="4" s="1"/>
  <c r="AT85" i="4" s="1"/>
  <c r="AU85" i="4" s="1"/>
  <c r="AV85" i="4" s="1"/>
  <c r="AP86" i="4" s="1"/>
  <c r="AQ86" i="4" s="1"/>
  <c r="AR86" i="4" s="1"/>
  <c r="AS86" i="4" s="1"/>
  <c r="AT86" i="4" s="1"/>
  <c r="AU86" i="4" s="1"/>
  <c r="AV86" i="4" s="1"/>
  <c r="AP87" i="4" s="1"/>
  <c r="AQ87" i="4" s="1"/>
  <c r="AR87" i="4" s="1"/>
  <c r="AS87" i="4" s="1"/>
  <c r="AT87" i="4" s="1"/>
  <c r="AU87" i="4" s="1"/>
  <c r="AV87" i="4" s="1"/>
  <c r="AI82" i="4"/>
  <c r="AJ82" i="4" s="1"/>
  <c r="AK82" i="4" s="1"/>
  <c r="AL82" i="4" s="1"/>
  <c r="AF83" i="4" s="1"/>
  <c r="AG83" i="4" s="1"/>
  <c r="AH83" i="4" s="1"/>
  <c r="AI83" i="4" s="1"/>
  <c r="AJ83" i="4" s="1"/>
  <c r="AK83" i="4" s="1"/>
  <c r="AL83" i="4" s="1"/>
  <c r="AF84" i="4" s="1"/>
  <c r="AG84" i="4" s="1"/>
  <c r="AH84" i="4" s="1"/>
  <c r="AI84" i="4" s="1"/>
  <c r="AJ84" i="4" s="1"/>
  <c r="AK84" i="4" s="1"/>
  <c r="AL84" i="4" s="1"/>
  <c r="AF85" i="4" s="1"/>
  <c r="AG85" i="4" s="1"/>
  <c r="AH85" i="4" s="1"/>
  <c r="AI85" i="4" s="1"/>
  <c r="AJ85" i="4" s="1"/>
  <c r="AK85" i="4" s="1"/>
  <c r="AL85" i="4" s="1"/>
  <c r="AF86" i="4" s="1"/>
  <c r="AG86" i="4" s="1"/>
  <c r="AH86" i="4" s="1"/>
  <c r="AI86" i="4" s="1"/>
  <c r="AJ86" i="4" s="1"/>
  <c r="AK86" i="4" s="1"/>
  <c r="AL86" i="4" s="1"/>
  <c r="AF87" i="4" s="1"/>
  <c r="AG87" i="4" s="1"/>
  <c r="AH87" i="4" s="1"/>
  <c r="AI87" i="4" s="1"/>
  <c r="AJ87" i="4" s="1"/>
  <c r="AK87" i="4" s="1"/>
  <c r="AL87" i="4" s="1"/>
  <c r="AH82" i="4"/>
  <c r="AG82" i="4"/>
  <c r="AF82" i="4"/>
  <c r="U81" i="4"/>
  <c r="T81" i="4" s="1"/>
  <c r="W81" i="4" s="1"/>
  <c r="S81" i="4"/>
  <c r="AZ75" i="4"/>
  <c r="BA75" i="4" s="1"/>
  <c r="BB75" i="4" s="1"/>
  <c r="BC75" i="4" s="1"/>
  <c r="BD75" i="4" s="1"/>
  <c r="BE75" i="4" s="1"/>
  <c r="BF75" i="4" s="1"/>
  <c r="AZ76" i="4" s="1"/>
  <c r="BA76" i="4" s="1"/>
  <c r="BB76" i="4" s="1"/>
  <c r="BC76" i="4" s="1"/>
  <c r="BD76" i="4" s="1"/>
  <c r="BE76" i="4" s="1"/>
  <c r="BF76" i="4" s="1"/>
  <c r="AZ77" i="4" s="1"/>
  <c r="BA77" i="4" s="1"/>
  <c r="BB77" i="4" s="1"/>
  <c r="BC77" i="4" s="1"/>
  <c r="BD77" i="4" s="1"/>
  <c r="BE77" i="4" s="1"/>
  <c r="BF77" i="4" s="1"/>
  <c r="AZ78" i="4" s="1"/>
  <c r="BA78" i="4" s="1"/>
  <c r="BB78" i="4" s="1"/>
  <c r="BC78" i="4" s="1"/>
  <c r="BD78" i="4" s="1"/>
  <c r="BE78" i="4" s="1"/>
  <c r="BF78" i="4" s="1"/>
  <c r="AZ79" i="4" s="1"/>
  <c r="BA79" i="4" s="1"/>
  <c r="BB79" i="4" s="1"/>
  <c r="BC79" i="4" s="1"/>
  <c r="BD79" i="4" s="1"/>
  <c r="BE79" i="4" s="1"/>
  <c r="BF79" i="4" s="1"/>
  <c r="AZ80" i="4" s="1"/>
  <c r="BA80" i="4" s="1"/>
  <c r="BB80" i="4" s="1"/>
  <c r="BC80" i="4" s="1"/>
  <c r="BD80" i="4" s="1"/>
  <c r="BE80" i="4" s="1"/>
  <c r="BF80" i="4" s="1"/>
  <c r="AR75" i="4"/>
  <c r="AS75" i="4" s="1"/>
  <c r="AT75" i="4" s="1"/>
  <c r="AU75" i="4" s="1"/>
  <c r="AV75" i="4" s="1"/>
  <c r="AP76" i="4" s="1"/>
  <c r="AQ76" i="4" s="1"/>
  <c r="AR76" i="4" s="1"/>
  <c r="AS76" i="4" s="1"/>
  <c r="AT76" i="4" s="1"/>
  <c r="AU76" i="4" s="1"/>
  <c r="AV76" i="4" s="1"/>
  <c r="AP77" i="4" s="1"/>
  <c r="AQ77" i="4" s="1"/>
  <c r="AR77" i="4" s="1"/>
  <c r="AS77" i="4" s="1"/>
  <c r="AT77" i="4" s="1"/>
  <c r="AU77" i="4" s="1"/>
  <c r="AV77" i="4" s="1"/>
  <c r="AP78" i="4" s="1"/>
  <c r="AQ78" i="4" s="1"/>
  <c r="AR78" i="4" s="1"/>
  <c r="AS78" i="4" s="1"/>
  <c r="AT78" i="4" s="1"/>
  <c r="AU78" i="4" s="1"/>
  <c r="AV78" i="4" s="1"/>
  <c r="AP79" i="4" s="1"/>
  <c r="AQ79" i="4" s="1"/>
  <c r="AR79" i="4" s="1"/>
  <c r="AS79" i="4" s="1"/>
  <c r="AT79" i="4" s="1"/>
  <c r="AU79" i="4" s="1"/>
  <c r="AV79" i="4" s="1"/>
  <c r="AP80" i="4" s="1"/>
  <c r="AQ80" i="4" s="1"/>
  <c r="AR80" i="4" s="1"/>
  <c r="AS80" i="4" s="1"/>
  <c r="AT80" i="4" s="1"/>
  <c r="AU80" i="4" s="1"/>
  <c r="AV80" i="4" s="1"/>
  <c r="AQ75" i="4"/>
  <c r="AP75" i="4"/>
  <c r="AG75" i="4"/>
  <c r="AH75" i="4" s="1"/>
  <c r="AI75" i="4" s="1"/>
  <c r="AJ75" i="4" s="1"/>
  <c r="AK75" i="4" s="1"/>
  <c r="AL75" i="4" s="1"/>
  <c r="AF76" i="4" s="1"/>
  <c r="AG76" i="4" s="1"/>
  <c r="AH76" i="4" s="1"/>
  <c r="AI76" i="4" s="1"/>
  <c r="AJ76" i="4" s="1"/>
  <c r="AK76" i="4" s="1"/>
  <c r="AL76" i="4" s="1"/>
  <c r="AF77" i="4" s="1"/>
  <c r="AG77" i="4" s="1"/>
  <c r="AH77" i="4" s="1"/>
  <c r="AI77" i="4" s="1"/>
  <c r="AJ77" i="4" s="1"/>
  <c r="AK77" i="4" s="1"/>
  <c r="AL77" i="4" s="1"/>
  <c r="AF78" i="4" s="1"/>
  <c r="AG78" i="4" s="1"/>
  <c r="AH78" i="4" s="1"/>
  <c r="AI78" i="4" s="1"/>
  <c r="AJ78" i="4" s="1"/>
  <c r="AK78" i="4" s="1"/>
  <c r="AL78" i="4" s="1"/>
  <c r="AF79" i="4" s="1"/>
  <c r="AG79" i="4" s="1"/>
  <c r="AH79" i="4" s="1"/>
  <c r="AI79" i="4" s="1"/>
  <c r="AJ79" i="4" s="1"/>
  <c r="AK79" i="4" s="1"/>
  <c r="AL79" i="4" s="1"/>
  <c r="AF80" i="4" s="1"/>
  <c r="AG80" i="4" s="1"/>
  <c r="AH80" i="4" s="1"/>
  <c r="AI80" i="4" s="1"/>
  <c r="AJ80" i="4" s="1"/>
  <c r="AK80" i="4" s="1"/>
  <c r="AL80" i="4" s="1"/>
  <c r="AF75" i="4"/>
  <c r="U74" i="4"/>
  <c r="T74" i="4"/>
  <c r="W74" i="4" s="1"/>
  <c r="S74" i="4"/>
  <c r="BA68" i="4"/>
  <c r="BB68" i="4" s="1"/>
  <c r="BC68" i="4" s="1"/>
  <c r="BD68" i="4" s="1"/>
  <c r="BE68" i="4" s="1"/>
  <c r="BF68" i="4" s="1"/>
  <c r="AZ69" i="4" s="1"/>
  <c r="BA69" i="4" s="1"/>
  <c r="BB69" i="4" s="1"/>
  <c r="BC69" i="4" s="1"/>
  <c r="BD69" i="4" s="1"/>
  <c r="BE69" i="4" s="1"/>
  <c r="BF69" i="4" s="1"/>
  <c r="AZ70" i="4" s="1"/>
  <c r="BA70" i="4" s="1"/>
  <c r="BB70" i="4" s="1"/>
  <c r="BC70" i="4" s="1"/>
  <c r="BD70" i="4" s="1"/>
  <c r="BE70" i="4" s="1"/>
  <c r="BF70" i="4" s="1"/>
  <c r="AZ71" i="4" s="1"/>
  <c r="BA71" i="4" s="1"/>
  <c r="BB71" i="4" s="1"/>
  <c r="BC71" i="4" s="1"/>
  <c r="BD71" i="4" s="1"/>
  <c r="BE71" i="4" s="1"/>
  <c r="BF71" i="4" s="1"/>
  <c r="AZ72" i="4" s="1"/>
  <c r="BA72" i="4" s="1"/>
  <c r="BB72" i="4" s="1"/>
  <c r="BC72" i="4" s="1"/>
  <c r="BD72" i="4" s="1"/>
  <c r="BE72" i="4" s="1"/>
  <c r="BF72" i="4" s="1"/>
  <c r="AZ73" i="4" s="1"/>
  <c r="BA73" i="4" s="1"/>
  <c r="BB73" i="4" s="1"/>
  <c r="BC73" i="4" s="1"/>
  <c r="BD73" i="4" s="1"/>
  <c r="BE73" i="4" s="1"/>
  <c r="BF73" i="4" s="1"/>
  <c r="AZ68" i="4"/>
  <c r="AP68" i="4"/>
  <c r="AQ68" i="4" s="1"/>
  <c r="AR68" i="4" s="1"/>
  <c r="AS68" i="4" s="1"/>
  <c r="AT68" i="4" s="1"/>
  <c r="AU68" i="4" s="1"/>
  <c r="AV68" i="4" s="1"/>
  <c r="AP69" i="4" s="1"/>
  <c r="AQ69" i="4" s="1"/>
  <c r="AR69" i="4" s="1"/>
  <c r="AS69" i="4" s="1"/>
  <c r="AT69" i="4" s="1"/>
  <c r="AU69" i="4" s="1"/>
  <c r="AV69" i="4" s="1"/>
  <c r="AP70" i="4" s="1"/>
  <c r="AQ70" i="4" s="1"/>
  <c r="AR70" i="4" s="1"/>
  <c r="AS70" i="4" s="1"/>
  <c r="AT70" i="4" s="1"/>
  <c r="AU70" i="4" s="1"/>
  <c r="AV70" i="4" s="1"/>
  <c r="AP71" i="4" s="1"/>
  <c r="AQ71" i="4" s="1"/>
  <c r="AR71" i="4" s="1"/>
  <c r="AS71" i="4" s="1"/>
  <c r="AT71" i="4" s="1"/>
  <c r="AU71" i="4" s="1"/>
  <c r="AV71" i="4" s="1"/>
  <c r="AP72" i="4" s="1"/>
  <c r="AQ72" i="4" s="1"/>
  <c r="AR72" i="4" s="1"/>
  <c r="AS72" i="4" s="1"/>
  <c r="AT72" i="4" s="1"/>
  <c r="AU72" i="4" s="1"/>
  <c r="AV72" i="4" s="1"/>
  <c r="AP73" i="4" s="1"/>
  <c r="AQ73" i="4" s="1"/>
  <c r="AR73" i="4" s="1"/>
  <c r="AS73" i="4" s="1"/>
  <c r="AT73" i="4" s="1"/>
  <c r="AU73" i="4" s="1"/>
  <c r="AV73" i="4" s="1"/>
  <c r="AF68" i="4"/>
  <c r="AG68" i="4" s="1"/>
  <c r="AH68" i="4" s="1"/>
  <c r="AI68" i="4" s="1"/>
  <c r="AJ68" i="4" s="1"/>
  <c r="AK68" i="4" s="1"/>
  <c r="AL68" i="4" s="1"/>
  <c r="AF69" i="4" s="1"/>
  <c r="AG69" i="4" s="1"/>
  <c r="AH69" i="4" s="1"/>
  <c r="AI69" i="4" s="1"/>
  <c r="AJ69" i="4" s="1"/>
  <c r="AK69" i="4" s="1"/>
  <c r="AL69" i="4" s="1"/>
  <c r="AF70" i="4" s="1"/>
  <c r="AG70" i="4" s="1"/>
  <c r="AH70" i="4" s="1"/>
  <c r="AI70" i="4" s="1"/>
  <c r="AJ70" i="4" s="1"/>
  <c r="AK70" i="4" s="1"/>
  <c r="AL70" i="4" s="1"/>
  <c r="AF71" i="4" s="1"/>
  <c r="AG71" i="4" s="1"/>
  <c r="AH71" i="4" s="1"/>
  <c r="AI71" i="4" s="1"/>
  <c r="AJ71" i="4" s="1"/>
  <c r="AK71" i="4" s="1"/>
  <c r="AL71" i="4" s="1"/>
  <c r="AF72" i="4" s="1"/>
  <c r="AG72" i="4" s="1"/>
  <c r="AH72" i="4" s="1"/>
  <c r="AI72" i="4" s="1"/>
  <c r="AJ72" i="4" s="1"/>
  <c r="AK72" i="4" s="1"/>
  <c r="AL72" i="4" s="1"/>
  <c r="AF73" i="4" s="1"/>
  <c r="AG73" i="4" s="1"/>
  <c r="AH73" i="4" s="1"/>
  <c r="AI73" i="4" s="1"/>
  <c r="AJ73" i="4" s="1"/>
  <c r="AK73" i="4" s="1"/>
  <c r="AL73" i="4" s="1"/>
  <c r="U67" i="4"/>
  <c r="T67" i="4" s="1"/>
  <c r="W67" i="4" s="1"/>
  <c r="S67" i="4"/>
  <c r="AZ61" i="4"/>
  <c r="BA61" i="4" s="1"/>
  <c r="BB61" i="4" s="1"/>
  <c r="BC61" i="4" s="1"/>
  <c r="BD61" i="4" s="1"/>
  <c r="BE61" i="4" s="1"/>
  <c r="BF61" i="4" s="1"/>
  <c r="AZ62" i="4" s="1"/>
  <c r="BA62" i="4" s="1"/>
  <c r="BB62" i="4" s="1"/>
  <c r="BC62" i="4" s="1"/>
  <c r="BD62" i="4" s="1"/>
  <c r="BE62" i="4" s="1"/>
  <c r="BF62" i="4" s="1"/>
  <c r="AZ63" i="4" s="1"/>
  <c r="BA63" i="4" s="1"/>
  <c r="BB63" i="4" s="1"/>
  <c r="BC63" i="4" s="1"/>
  <c r="BD63" i="4" s="1"/>
  <c r="BE63" i="4" s="1"/>
  <c r="BF63" i="4" s="1"/>
  <c r="AZ64" i="4" s="1"/>
  <c r="BA64" i="4" s="1"/>
  <c r="BB64" i="4" s="1"/>
  <c r="BC64" i="4" s="1"/>
  <c r="BD64" i="4" s="1"/>
  <c r="BE64" i="4" s="1"/>
  <c r="BF64" i="4" s="1"/>
  <c r="AZ65" i="4" s="1"/>
  <c r="BA65" i="4" s="1"/>
  <c r="BB65" i="4" s="1"/>
  <c r="BC65" i="4" s="1"/>
  <c r="BD65" i="4" s="1"/>
  <c r="BE65" i="4" s="1"/>
  <c r="BF65" i="4" s="1"/>
  <c r="AZ66" i="4" s="1"/>
  <c r="BA66" i="4" s="1"/>
  <c r="BB66" i="4" s="1"/>
  <c r="BC66" i="4" s="1"/>
  <c r="BD66" i="4" s="1"/>
  <c r="BE66" i="4" s="1"/>
  <c r="BF66" i="4" s="1"/>
  <c r="AR61" i="4"/>
  <c r="AS61" i="4" s="1"/>
  <c r="AT61" i="4" s="1"/>
  <c r="AU61" i="4" s="1"/>
  <c r="AV61" i="4" s="1"/>
  <c r="AP62" i="4" s="1"/>
  <c r="AQ62" i="4" s="1"/>
  <c r="AR62" i="4" s="1"/>
  <c r="AS62" i="4" s="1"/>
  <c r="AT62" i="4" s="1"/>
  <c r="AU62" i="4" s="1"/>
  <c r="AV62" i="4" s="1"/>
  <c r="AP63" i="4" s="1"/>
  <c r="AQ63" i="4" s="1"/>
  <c r="AR63" i="4" s="1"/>
  <c r="AS63" i="4" s="1"/>
  <c r="AT63" i="4" s="1"/>
  <c r="AU63" i="4" s="1"/>
  <c r="AV63" i="4" s="1"/>
  <c r="AP64" i="4" s="1"/>
  <c r="AQ64" i="4" s="1"/>
  <c r="AR64" i="4" s="1"/>
  <c r="AS64" i="4" s="1"/>
  <c r="AT64" i="4" s="1"/>
  <c r="AU64" i="4" s="1"/>
  <c r="AV64" i="4" s="1"/>
  <c r="AP65" i="4" s="1"/>
  <c r="AQ65" i="4" s="1"/>
  <c r="AR65" i="4" s="1"/>
  <c r="AS65" i="4" s="1"/>
  <c r="AT65" i="4" s="1"/>
  <c r="AU65" i="4" s="1"/>
  <c r="AV65" i="4" s="1"/>
  <c r="AP66" i="4" s="1"/>
  <c r="AQ66" i="4" s="1"/>
  <c r="AR66" i="4" s="1"/>
  <c r="AS66" i="4" s="1"/>
  <c r="AT66" i="4" s="1"/>
  <c r="AU66" i="4" s="1"/>
  <c r="AV66" i="4" s="1"/>
  <c r="AQ61" i="4"/>
  <c r="AP61" i="4"/>
  <c r="AG61" i="4"/>
  <c r="AH61" i="4" s="1"/>
  <c r="AI61" i="4" s="1"/>
  <c r="AJ61" i="4" s="1"/>
  <c r="AK61" i="4" s="1"/>
  <c r="AL61" i="4" s="1"/>
  <c r="AF62" i="4" s="1"/>
  <c r="AG62" i="4" s="1"/>
  <c r="AH62" i="4" s="1"/>
  <c r="AI62" i="4" s="1"/>
  <c r="AJ62" i="4" s="1"/>
  <c r="AK62" i="4" s="1"/>
  <c r="AL62" i="4" s="1"/>
  <c r="AF63" i="4" s="1"/>
  <c r="AG63" i="4" s="1"/>
  <c r="AH63" i="4" s="1"/>
  <c r="AI63" i="4" s="1"/>
  <c r="AJ63" i="4" s="1"/>
  <c r="AK63" i="4" s="1"/>
  <c r="AL63" i="4" s="1"/>
  <c r="AF64" i="4" s="1"/>
  <c r="AG64" i="4" s="1"/>
  <c r="AH64" i="4" s="1"/>
  <c r="AI64" i="4" s="1"/>
  <c r="AJ64" i="4" s="1"/>
  <c r="AK64" i="4" s="1"/>
  <c r="AL64" i="4" s="1"/>
  <c r="AF65" i="4" s="1"/>
  <c r="AG65" i="4" s="1"/>
  <c r="AH65" i="4" s="1"/>
  <c r="AI65" i="4" s="1"/>
  <c r="AJ65" i="4" s="1"/>
  <c r="AK65" i="4" s="1"/>
  <c r="AL65" i="4" s="1"/>
  <c r="AF66" i="4" s="1"/>
  <c r="AG66" i="4" s="1"/>
  <c r="AH66" i="4" s="1"/>
  <c r="AI66" i="4" s="1"/>
  <c r="AJ66" i="4" s="1"/>
  <c r="AK66" i="4" s="1"/>
  <c r="AL66" i="4" s="1"/>
  <c r="AF61" i="4"/>
  <c r="U60" i="4"/>
  <c r="T60" i="4"/>
  <c r="W60" i="4" s="1"/>
  <c r="S60" i="4"/>
  <c r="AZ54" i="4"/>
  <c r="BA54" i="4" s="1"/>
  <c r="BB54" i="4" s="1"/>
  <c r="BC54" i="4" s="1"/>
  <c r="BD54" i="4" s="1"/>
  <c r="BE54" i="4" s="1"/>
  <c r="BF54" i="4" s="1"/>
  <c r="AZ55" i="4" s="1"/>
  <c r="BA55" i="4" s="1"/>
  <c r="BB55" i="4" s="1"/>
  <c r="BC55" i="4" s="1"/>
  <c r="BD55" i="4" s="1"/>
  <c r="BE55" i="4" s="1"/>
  <c r="BF55" i="4" s="1"/>
  <c r="AZ56" i="4" s="1"/>
  <c r="BA56" i="4" s="1"/>
  <c r="BB56" i="4" s="1"/>
  <c r="BC56" i="4" s="1"/>
  <c r="BD56" i="4" s="1"/>
  <c r="BE56" i="4" s="1"/>
  <c r="BF56" i="4" s="1"/>
  <c r="AZ57" i="4" s="1"/>
  <c r="BA57" i="4" s="1"/>
  <c r="BB57" i="4" s="1"/>
  <c r="BC57" i="4" s="1"/>
  <c r="BD57" i="4" s="1"/>
  <c r="BE57" i="4" s="1"/>
  <c r="BF57" i="4" s="1"/>
  <c r="AZ58" i="4" s="1"/>
  <c r="BA58" i="4" s="1"/>
  <c r="BB58" i="4" s="1"/>
  <c r="BC58" i="4" s="1"/>
  <c r="BD58" i="4" s="1"/>
  <c r="BE58" i="4" s="1"/>
  <c r="BF58" i="4" s="1"/>
  <c r="AZ59" i="4" s="1"/>
  <c r="BA59" i="4" s="1"/>
  <c r="BB59" i="4" s="1"/>
  <c r="BC59" i="4" s="1"/>
  <c r="BD59" i="4" s="1"/>
  <c r="BE59" i="4" s="1"/>
  <c r="BF59" i="4" s="1"/>
  <c r="AS54" i="4"/>
  <c r="AT54" i="4" s="1"/>
  <c r="AU54" i="4" s="1"/>
  <c r="AV54" i="4" s="1"/>
  <c r="AP55" i="4" s="1"/>
  <c r="AQ55" i="4" s="1"/>
  <c r="AR55" i="4" s="1"/>
  <c r="AS55" i="4" s="1"/>
  <c r="AT55" i="4" s="1"/>
  <c r="AU55" i="4" s="1"/>
  <c r="AV55" i="4" s="1"/>
  <c r="AP56" i="4" s="1"/>
  <c r="AQ56" i="4" s="1"/>
  <c r="AR56" i="4" s="1"/>
  <c r="AS56" i="4" s="1"/>
  <c r="AT56" i="4" s="1"/>
  <c r="AU56" i="4" s="1"/>
  <c r="AV56" i="4" s="1"/>
  <c r="AP57" i="4" s="1"/>
  <c r="AQ57" i="4" s="1"/>
  <c r="AR57" i="4" s="1"/>
  <c r="AS57" i="4" s="1"/>
  <c r="AT57" i="4" s="1"/>
  <c r="AU57" i="4" s="1"/>
  <c r="AV57" i="4" s="1"/>
  <c r="AP58" i="4" s="1"/>
  <c r="AQ58" i="4" s="1"/>
  <c r="AR58" i="4" s="1"/>
  <c r="AS58" i="4" s="1"/>
  <c r="AT58" i="4" s="1"/>
  <c r="AU58" i="4" s="1"/>
  <c r="AV58" i="4" s="1"/>
  <c r="AP59" i="4" s="1"/>
  <c r="AQ59" i="4" s="1"/>
  <c r="AR59" i="4" s="1"/>
  <c r="AS59" i="4" s="1"/>
  <c r="AT59" i="4" s="1"/>
  <c r="AU59" i="4" s="1"/>
  <c r="AV59" i="4" s="1"/>
  <c r="AP54" i="4"/>
  <c r="AQ54" i="4" s="1"/>
  <c r="AR54" i="4" s="1"/>
  <c r="AI54" i="4"/>
  <c r="AJ54" i="4" s="1"/>
  <c r="AK54" i="4" s="1"/>
  <c r="AL54" i="4" s="1"/>
  <c r="AF55" i="4" s="1"/>
  <c r="AG55" i="4" s="1"/>
  <c r="AH55" i="4" s="1"/>
  <c r="AI55" i="4" s="1"/>
  <c r="AJ55" i="4" s="1"/>
  <c r="AK55" i="4" s="1"/>
  <c r="AL55" i="4" s="1"/>
  <c r="AF56" i="4" s="1"/>
  <c r="AG56" i="4" s="1"/>
  <c r="AH56" i="4" s="1"/>
  <c r="AI56" i="4" s="1"/>
  <c r="AJ56" i="4" s="1"/>
  <c r="AK56" i="4" s="1"/>
  <c r="AL56" i="4" s="1"/>
  <c r="AF57" i="4" s="1"/>
  <c r="AG57" i="4" s="1"/>
  <c r="AH57" i="4" s="1"/>
  <c r="AI57" i="4" s="1"/>
  <c r="AJ57" i="4" s="1"/>
  <c r="AK57" i="4" s="1"/>
  <c r="AL57" i="4" s="1"/>
  <c r="AF58" i="4" s="1"/>
  <c r="AG58" i="4" s="1"/>
  <c r="AH58" i="4" s="1"/>
  <c r="AI58" i="4" s="1"/>
  <c r="AJ58" i="4" s="1"/>
  <c r="AK58" i="4" s="1"/>
  <c r="AL58" i="4" s="1"/>
  <c r="AF59" i="4" s="1"/>
  <c r="AG59" i="4" s="1"/>
  <c r="AH59" i="4" s="1"/>
  <c r="AI59" i="4" s="1"/>
  <c r="AJ59" i="4" s="1"/>
  <c r="AK59" i="4" s="1"/>
  <c r="AL59" i="4" s="1"/>
  <c r="AH54" i="4"/>
  <c r="AF54" i="4"/>
  <c r="AG54" i="4" s="1"/>
  <c r="U53" i="4"/>
  <c r="T53" i="4" s="1"/>
  <c r="W53" i="4" s="1"/>
  <c r="S53" i="4"/>
  <c r="AZ47" i="4"/>
  <c r="BA47" i="4" s="1"/>
  <c r="BB47" i="4" s="1"/>
  <c r="BC47" i="4" s="1"/>
  <c r="BD47" i="4" s="1"/>
  <c r="BE47" i="4" s="1"/>
  <c r="BF47" i="4" s="1"/>
  <c r="AZ48" i="4" s="1"/>
  <c r="BA48" i="4" s="1"/>
  <c r="BB48" i="4" s="1"/>
  <c r="BC48" i="4" s="1"/>
  <c r="BD48" i="4" s="1"/>
  <c r="BE48" i="4" s="1"/>
  <c r="BF48" i="4" s="1"/>
  <c r="AZ49" i="4" s="1"/>
  <c r="BA49" i="4" s="1"/>
  <c r="BB49" i="4" s="1"/>
  <c r="BC49" i="4" s="1"/>
  <c r="BD49" i="4" s="1"/>
  <c r="BE49" i="4" s="1"/>
  <c r="BF49" i="4" s="1"/>
  <c r="AZ50" i="4" s="1"/>
  <c r="BA50" i="4" s="1"/>
  <c r="BB50" i="4" s="1"/>
  <c r="BC50" i="4" s="1"/>
  <c r="BD50" i="4" s="1"/>
  <c r="BE50" i="4" s="1"/>
  <c r="BF50" i="4" s="1"/>
  <c r="AZ51" i="4" s="1"/>
  <c r="BA51" i="4" s="1"/>
  <c r="BB51" i="4" s="1"/>
  <c r="BC51" i="4" s="1"/>
  <c r="BD51" i="4" s="1"/>
  <c r="BE51" i="4" s="1"/>
  <c r="BF51" i="4" s="1"/>
  <c r="AZ52" i="4" s="1"/>
  <c r="BA52" i="4" s="1"/>
  <c r="BB52" i="4" s="1"/>
  <c r="BC52" i="4" s="1"/>
  <c r="BD52" i="4" s="1"/>
  <c r="BE52" i="4" s="1"/>
  <c r="BF52" i="4" s="1"/>
  <c r="AR47" i="4"/>
  <c r="AS47" i="4" s="1"/>
  <c r="AT47" i="4" s="1"/>
  <c r="AU47" i="4" s="1"/>
  <c r="AV47" i="4" s="1"/>
  <c r="AP48" i="4" s="1"/>
  <c r="AQ48" i="4" s="1"/>
  <c r="AR48" i="4" s="1"/>
  <c r="AS48" i="4" s="1"/>
  <c r="AT48" i="4" s="1"/>
  <c r="AU48" i="4" s="1"/>
  <c r="AV48" i="4" s="1"/>
  <c r="AP49" i="4" s="1"/>
  <c r="AQ49" i="4" s="1"/>
  <c r="AR49" i="4" s="1"/>
  <c r="AS49" i="4" s="1"/>
  <c r="AT49" i="4" s="1"/>
  <c r="AU49" i="4" s="1"/>
  <c r="AV49" i="4" s="1"/>
  <c r="AP50" i="4" s="1"/>
  <c r="AQ50" i="4" s="1"/>
  <c r="AR50" i="4" s="1"/>
  <c r="AS50" i="4" s="1"/>
  <c r="AT50" i="4" s="1"/>
  <c r="AU50" i="4" s="1"/>
  <c r="AV50" i="4" s="1"/>
  <c r="AP51" i="4" s="1"/>
  <c r="AQ51" i="4" s="1"/>
  <c r="AR51" i="4" s="1"/>
  <c r="AS51" i="4" s="1"/>
  <c r="AT51" i="4" s="1"/>
  <c r="AU51" i="4" s="1"/>
  <c r="AV51" i="4" s="1"/>
  <c r="AP52" i="4" s="1"/>
  <c r="AQ52" i="4" s="1"/>
  <c r="AR52" i="4" s="1"/>
  <c r="AS52" i="4" s="1"/>
  <c r="AT52" i="4" s="1"/>
  <c r="AU52" i="4" s="1"/>
  <c r="AV52" i="4" s="1"/>
  <c r="AQ47" i="4"/>
  <c r="AP47" i="4"/>
  <c r="AF47" i="4"/>
  <c r="AG47" i="4" s="1"/>
  <c r="AH47" i="4" s="1"/>
  <c r="AI47" i="4" s="1"/>
  <c r="AJ47" i="4" s="1"/>
  <c r="AK47" i="4" s="1"/>
  <c r="AL47" i="4" s="1"/>
  <c r="AF48" i="4" s="1"/>
  <c r="AG48" i="4" s="1"/>
  <c r="AH48" i="4" s="1"/>
  <c r="AI48" i="4" s="1"/>
  <c r="AJ48" i="4" s="1"/>
  <c r="AK48" i="4" s="1"/>
  <c r="AL48" i="4" s="1"/>
  <c r="AF49" i="4" s="1"/>
  <c r="AG49" i="4" s="1"/>
  <c r="AH49" i="4" s="1"/>
  <c r="AI49" i="4" s="1"/>
  <c r="AJ49" i="4" s="1"/>
  <c r="AK49" i="4" s="1"/>
  <c r="AL49" i="4" s="1"/>
  <c r="AF50" i="4" s="1"/>
  <c r="AG50" i="4" s="1"/>
  <c r="AH50" i="4" s="1"/>
  <c r="AI50" i="4" s="1"/>
  <c r="AJ50" i="4" s="1"/>
  <c r="AK50" i="4" s="1"/>
  <c r="AL50" i="4" s="1"/>
  <c r="AF51" i="4" s="1"/>
  <c r="AG51" i="4" s="1"/>
  <c r="AH51" i="4" s="1"/>
  <c r="AI51" i="4" s="1"/>
  <c r="AJ51" i="4" s="1"/>
  <c r="AK51" i="4" s="1"/>
  <c r="AL51" i="4" s="1"/>
  <c r="AF52" i="4" s="1"/>
  <c r="AG52" i="4" s="1"/>
  <c r="AH52" i="4" s="1"/>
  <c r="AI52" i="4" s="1"/>
  <c r="AJ52" i="4" s="1"/>
  <c r="AK52" i="4" s="1"/>
  <c r="AL52" i="4" s="1"/>
  <c r="U46" i="4"/>
  <c r="T46" i="4" s="1"/>
  <c r="W46" i="4" s="1"/>
  <c r="S46" i="4"/>
  <c r="AZ40" i="4"/>
  <c r="BA40" i="4" s="1"/>
  <c r="BB40" i="4" s="1"/>
  <c r="BC40" i="4" s="1"/>
  <c r="BD40" i="4" s="1"/>
  <c r="BE40" i="4" s="1"/>
  <c r="BF40" i="4" s="1"/>
  <c r="AZ41" i="4" s="1"/>
  <c r="BA41" i="4" s="1"/>
  <c r="BB41" i="4" s="1"/>
  <c r="BC41" i="4" s="1"/>
  <c r="BD41" i="4" s="1"/>
  <c r="BE41" i="4" s="1"/>
  <c r="BF41" i="4" s="1"/>
  <c r="AZ42" i="4" s="1"/>
  <c r="BA42" i="4" s="1"/>
  <c r="BB42" i="4" s="1"/>
  <c r="BC42" i="4" s="1"/>
  <c r="BD42" i="4" s="1"/>
  <c r="BE42" i="4" s="1"/>
  <c r="BF42" i="4" s="1"/>
  <c r="AZ43" i="4" s="1"/>
  <c r="BA43" i="4" s="1"/>
  <c r="BB43" i="4" s="1"/>
  <c r="BC43" i="4" s="1"/>
  <c r="BD43" i="4" s="1"/>
  <c r="BE43" i="4" s="1"/>
  <c r="BF43" i="4" s="1"/>
  <c r="AZ44" i="4" s="1"/>
  <c r="BA44" i="4" s="1"/>
  <c r="BB44" i="4" s="1"/>
  <c r="BC44" i="4" s="1"/>
  <c r="BD44" i="4" s="1"/>
  <c r="BE44" i="4" s="1"/>
  <c r="BF44" i="4" s="1"/>
  <c r="AZ45" i="4" s="1"/>
  <c r="BA45" i="4" s="1"/>
  <c r="BB45" i="4" s="1"/>
  <c r="BC45" i="4" s="1"/>
  <c r="BD45" i="4" s="1"/>
  <c r="BE45" i="4" s="1"/>
  <c r="BF45" i="4" s="1"/>
  <c r="AR40" i="4"/>
  <c r="AS40" i="4" s="1"/>
  <c r="AT40" i="4" s="1"/>
  <c r="AU40" i="4" s="1"/>
  <c r="AV40" i="4" s="1"/>
  <c r="AP41" i="4" s="1"/>
  <c r="AQ41" i="4" s="1"/>
  <c r="AR41" i="4" s="1"/>
  <c r="AS41" i="4" s="1"/>
  <c r="AT41" i="4" s="1"/>
  <c r="AU41" i="4" s="1"/>
  <c r="AV41" i="4" s="1"/>
  <c r="AP42" i="4" s="1"/>
  <c r="AQ42" i="4" s="1"/>
  <c r="AR42" i="4" s="1"/>
  <c r="AS42" i="4" s="1"/>
  <c r="AT42" i="4" s="1"/>
  <c r="AU42" i="4" s="1"/>
  <c r="AV42" i="4" s="1"/>
  <c r="AP43" i="4" s="1"/>
  <c r="AQ43" i="4" s="1"/>
  <c r="AR43" i="4" s="1"/>
  <c r="AS43" i="4" s="1"/>
  <c r="AT43" i="4" s="1"/>
  <c r="AU43" i="4" s="1"/>
  <c r="AV43" i="4" s="1"/>
  <c r="AP44" i="4" s="1"/>
  <c r="AQ44" i="4" s="1"/>
  <c r="AR44" i="4" s="1"/>
  <c r="AS44" i="4" s="1"/>
  <c r="AT44" i="4" s="1"/>
  <c r="AU44" i="4" s="1"/>
  <c r="AV44" i="4" s="1"/>
  <c r="AP45" i="4" s="1"/>
  <c r="AQ45" i="4" s="1"/>
  <c r="AR45" i="4" s="1"/>
  <c r="AS45" i="4" s="1"/>
  <c r="AT45" i="4" s="1"/>
  <c r="AU45" i="4" s="1"/>
  <c r="AV45" i="4" s="1"/>
  <c r="AQ40" i="4"/>
  <c r="AP40" i="4"/>
  <c r="AG40" i="4"/>
  <c r="AH40" i="4" s="1"/>
  <c r="AI40" i="4" s="1"/>
  <c r="AJ40" i="4" s="1"/>
  <c r="AK40" i="4" s="1"/>
  <c r="AL40" i="4" s="1"/>
  <c r="AF41" i="4" s="1"/>
  <c r="AG41" i="4" s="1"/>
  <c r="AH41" i="4" s="1"/>
  <c r="AI41" i="4" s="1"/>
  <c r="AJ41" i="4" s="1"/>
  <c r="AK41" i="4" s="1"/>
  <c r="AL41" i="4" s="1"/>
  <c r="AF42" i="4" s="1"/>
  <c r="AG42" i="4" s="1"/>
  <c r="AH42" i="4" s="1"/>
  <c r="AI42" i="4" s="1"/>
  <c r="AJ42" i="4" s="1"/>
  <c r="AK42" i="4" s="1"/>
  <c r="AL42" i="4" s="1"/>
  <c r="AF43" i="4" s="1"/>
  <c r="AG43" i="4" s="1"/>
  <c r="AH43" i="4" s="1"/>
  <c r="AI43" i="4" s="1"/>
  <c r="AJ43" i="4" s="1"/>
  <c r="AK43" i="4" s="1"/>
  <c r="AL43" i="4" s="1"/>
  <c r="AF44" i="4" s="1"/>
  <c r="AG44" i="4" s="1"/>
  <c r="AH44" i="4" s="1"/>
  <c r="AI44" i="4" s="1"/>
  <c r="AJ44" i="4" s="1"/>
  <c r="AK44" i="4" s="1"/>
  <c r="AL44" i="4" s="1"/>
  <c r="AF45" i="4" s="1"/>
  <c r="AG45" i="4" s="1"/>
  <c r="AH45" i="4" s="1"/>
  <c r="AI45" i="4" s="1"/>
  <c r="AJ45" i="4" s="1"/>
  <c r="AK45" i="4" s="1"/>
  <c r="AL45" i="4" s="1"/>
  <c r="AF40" i="4"/>
  <c r="U39" i="4"/>
  <c r="T39" i="4"/>
  <c r="W39" i="4" s="1"/>
  <c r="S39" i="4"/>
  <c r="BA33" i="4"/>
  <c r="BB33" i="4" s="1"/>
  <c r="BC33" i="4" s="1"/>
  <c r="BD33" i="4" s="1"/>
  <c r="BE33" i="4" s="1"/>
  <c r="BF33" i="4" s="1"/>
  <c r="AZ34" i="4" s="1"/>
  <c r="BA34" i="4" s="1"/>
  <c r="BB34" i="4" s="1"/>
  <c r="BC34" i="4" s="1"/>
  <c r="BD34" i="4" s="1"/>
  <c r="BE34" i="4" s="1"/>
  <c r="BF34" i="4" s="1"/>
  <c r="AZ35" i="4" s="1"/>
  <c r="BA35" i="4" s="1"/>
  <c r="BB35" i="4" s="1"/>
  <c r="BC35" i="4" s="1"/>
  <c r="BD35" i="4" s="1"/>
  <c r="BE35" i="4" s="1"/>
  <c r="BF35" i="4" s="1"/>
  <c r="AZ36" i="4" s="1"/>
  <c r="BA36" i="4" s="1"/>
  <c r="BB36" i="4" s="1"/>
  <c r="BC36" i="4" s="1"/>
  <c r="BD36" i="4" s="1"/>
  <c r="BE36" i="4" s="1"/>
  <c r="BF36" i="4" s="1"/>
  <c r="AZ37" i="4" s="1"/>
  <c r="BA37" i="4" s="1"/>
  <c r="BB37" i="4" s="1"/>
  <c r="BC37" i="4" s="1"/>
  <c r="BD37" i="4" s="1"/>
  <c r="BE37" i="4" s="1"/>
  <c r="BF37" i="4" s="1"/>
  <c r="AZ38" i="4" s="1"/>
  <c r="BA38" i="4" s="1"/>
  <c r="BB38" i="4" s="1"/>
  <c r="BC38" i="4" s="1"/>
  <c r="BD38" i="4" s="1"/>
  <c r="BE38" i="4" s="1"/>
  <c r="BF38" i="4" s="1"/>
  <c r="AZ33" i="4"/>
  <c r="AP33" i="4"/>
  <c r="AQ33" i="4" s="1"/>
  <c r="AR33" i="4" s="1"/>
  <c r="AS33" i="4" s="1"/>
  <c r="AT33" i="4" s="1"/>
  <c r="AU33" i="4" s="1"/>
  <c r="AV33" i="4" s="1"/>
  <c r="AP34" i="4" s="1"/>
  <c r="AQ34" i="4" s="1"/>
  <c r="AR34" i="4" s="1"/>
  <c r="AS34" i="4" s="1"/>
  <c r="AT34" i="4" s="1"/>
  <c r="AU34" i="4" s="1"/>
  <c r="AV34" i="4" s="1"/>
  <c r="AP35" i="4" s="1"/>
  <c r="AQ35" i="4" s="1"/>
  <c r="AR35" i="4" s="1"/>
  <c r="AS35" i="4" s="1"/>
  <c r="AT35" i="4" s="1"/>
  <c r="AU35" i="4" s="1"/>
  <c r="AV35" i="4" s="1"/>
  <c r="AP36" i="4" s="1"/>
  <c r="AQ36" i="4" s="1"/>
  <c r="AR36" i="4" s="1"/>
  <c r="AS36" i="4" s="1"/>
  <c r="AT36" i="4" s="1"/>
  <c r="AU36" i="4" s="1"/>
  <c r="AV36" i="4" s="1"/>
  <c r="AP37" i="4" s="1"/>
  <c r="AQ37" i="4" s="1"/>
  <c r="AR37" i="4" s="1"/>
  <c r="AS37" i="4" s="1"/>
  <c r="AT37" i="4" s="1"/>
  <c r="AU37" i="4" s="1"/>
  <c r="AV37" i="4" s="1"/>
  <c r="AP38" i="4" s="1"/>
  <c r="AQ38" i="4" s="1"/>
  <c r="AR38" i="4" s="1"/>
  <c r="AS38" i="4" s="1"/>
  <c r="AT38" i="4" s="1"/>
  <c r="AU38" i="4" s="1"/>
  <c r="AV38" i="4" s="1"/>
  <c r="AI33" i="4"/>
  <c r="AJ33" i="4" s="1"/>
  <c r="AK33" i="4" s="1"/>
  <c r="AL33" i="4" s="1"/>
  <c r="AF34" i="4" s="1"/>
  <c r="AG34" i="4" s="1"/>
  <c r="AH34" i="4" s="1"/>
  <c r="AI34" i="4" s="1"/>
  <c r="AJ34" i="4" s="1"/>
  <c r="AK34" i="4" s="1"/>
  <c r="AL34" i="4" s="1"/>
  <c r="AF35" i="4" s="1"/>
  <c r="AG35" i="4" s="1"/>
  <c r="AH35" i="4" s="1"/>
  <c r="AI35" i="4" s="1"/>
  <c r="AJ35" i="4" s="1"/>
  <c r="AK35" i="4" s="1"/>
  <c r="AL35" i="4" s="1"/>
  <c r="AF36" i="4" s="1"/>
  <c r="AG36" i="4" s="1"/>
  <c r="AH36" i="4" s="1"/>
  <c r="AI36" i="4" s="1"/>
  <c r="AJ36" i="4" s="1"/>
  <c r="AK36" i="4" s="1"/>
  <c r="AL36" i="4" s="1"/>
  <c r="AF37" i="4" s="1"/>
  <c r="AG37" i="4" s="1"/>
  <c r="AH37" i="4" s="1"/>
  <c r="AI37" i="4" s="1"/>
  <c r="AJ37" i="4" s="1"/>
  <c r="AK37" i="4" s="1"/>
  <c r="AL37" i="4" s="1"/>
  <c r="AF38" i="4" s="1"/>
  <c r="AG38" i="4" s="1"/>
  <c r="AH38" i="4" s="1"/>
  <c r="AI38" i="4" s="1"/>
  <c r="AJ38" i="4" s="1"/>
  <c r="AK38" i="4" s="1"/>
  <c r="AL38" i="4" s="1"/>
  <c r="AF33" i="4"/>
  <c r="AG33" i="4" s="1"/>
  <c r="AH33" i="4" s="1"/>
  <c r="U32" i="4"/>
  <c r="T32" i="4" s="1"/>
  <c r="W32" i="4" s="1"/>
  <c r="S32" i="4"/>
  <c r="BB26" i="4"/>
  <c r="BC26" i="4" s="1"/>
  <c r="BD26" i="4" s="1"/>
  <c r="BE26" i="4" s="1"/>
  <c r="BF26" i="4" s="1"/>
  <c r="AZ27" i="4" s="1"/>
  <c r="BA27" i="4" s="1"/>
  <c r="BB27" i="4" s="1"/>
  <c r="BC27" i="4" s="1"/>
  <c r="BD27" i="4" s="1"/>
  <c r="BE27" i="4" s="1"/>
  <c r="BF27" i="4" s="1"/>
  <c r="AZ28" i="4" s="1"/>
  <c r="BA28" i="4" s="1"/>
  <c r="BB28" i="4" s="1"/>
  <c r="BC28" i="4" s="1"/>
  <c r="BD28" i="4" s="1"/>
  <c r="BE28" i="4" s="1"/>
  <c r="BF28" i="4" s="1"/>
  <c r="AZ29" i="4" s="1"/>
  <c r="BA29" i="4" s="1"/>
  <c r="BB29" i="4" s="1"/>
  <c r="BC29" i="4" s="1"/>
  <c r="BD29" i="4" s="1"/>
  <c r="BE29" i="4" s="1"/>
  <c r="BF29" i="4" s="1"/>
  <c r="AZ30" i="4" s="1"/>
  <c r="BA30" i="4" s="1"/>
  <c r="BB30" i="4" s="1"/>
  <c r="BC30" i="4" s="1"/>
  <c r="BD30" i="4" s="1"/>
  <c r="BE30" i="4" s="1"/>
  <c r="BF30" i="4" s="1"/>
  <c r="AZ31" i="4" s="1"/>
  <c r="BA31" i="4" s="1"/>
  <c r="BB31" i="4" s="1"/>
  <c r="BC31" i="4" s="1"/>
  <c r="BD31" i="4" s="1"/>
  <c r="BE31" i="4" s="1"/>
  <c r="BF31" i="4" s="1"/>
  <c r="AZ26" i="4"/>
  <c r="BA26" i="4" s="1"/>
  <c r="AS26" i="4"/>
  <c r="AT26" i="4" s="1"/>
  <c r="AU26" i="4" s="1"/>
  <c r="AV26" i="4" s="1"/>
  <c r="AP27" i="4" s="1"/>
  <c r="AQ27" i="4" s="1"/>
  <c r="AR27" i="4" s="1"/>
  <c r="AS27" i="4" s="1"/>
  <c r="AT27" i="4" s="1"/>
  <c r="AU27" i="4" s="1"/>
  <c r="AV27" i="4" s="1"/>
  <c r="AP28" i="4" s="1"/>
  <c r="AQ28" i="4" s="1"/>
  <c r="AR28" i="4" s="1"/>
  <c r="AS28" i="4" s="1"/>
  <c r="AT28" i="4" s="1"/>
  <c r="AU28" i="4" s="1"/>
  <c r="AV28" i="4" s="1"/>
  <c r="AP29" i="4" s="1"/>
  <c r="AQ29" i="4" s="1"/>
  <c r="AR29" i="4" s="1"/>
  <c r="AS29" i="4" s="1"/>
  <c r="AT29" i="4" s="1"/>
  <c r="AU29" i="4" s="1"/>
  <c r="AV29" i="4" s="1"/>
  <c r="AP30" i="4" s="1"/>
  <c r="AQ30" i="4" s="1"/>
  <c r="AR30" i="4" s="1"/>
  <c r="AS30" i="4" s="1"/>
  <c r="AT30" i="4" s="1"/>
  <c r="AU30" i="4" s="1"/>
  <c r="AV30" i="4" s="1"/>
  <c r="AP31" i="4" s="1"/>
  <c r="AQ31" i="4" s="1"/>
  <c r="AR31" i="4" s="1"/>
  <c r="AS31" i="4" s="1"/>
  <c r="AT31" i="4" s="1"/>
  <c r="AU31" i="4" s="1"/>
  <c r="AV31" i="4" s="1"/>
  <c r="AR26" i="4"/>
  <c r="AQ26" i="4"/>
  <c r="AP26" i="4"/>
  <c r="AG26" i="4"/>
  <c r="AH26" i="4" s="1"/>
  <c r="AI26" i="4" s="1"/>
  <c r="AJ26" i="4" s="1"/>
  <c r="AK26" i="4" s="1"/>
  <c r="AL26" i="4" s="1"/>
  <c r="AF27" i="4" s="1"/>
  <c r="AG27" i="4" s="1"/>
  <c r="AH27" i="4" s="1"/>
  <c r="AI27" i="4" s="1"/>
  <c r="AJ27" i="4" s="1"/>
  <c r="AK27" i="4" s="1"/>
  <c r="AL27" i="4" s="1"/>
  <c r="AF28" i="4" s="1"/>
  <c r="AG28" i="4" s="1"/>
  <c r="AH28" i="4" s="1"/>
  <c r="AI28" i="4" s="1"/>
  <c r="AJ28" i="4" s="1"/>
  <c r="AK28" i="4" s="1"/>
  <c r="AL28" i="4" s="1"/>
  <c r="AF29" i="4" s="1"/>
  <c r="AG29" i="4" s="1"/>
  <c r="AH29" i="4" s="1"/>
  <c r="AI29" i="4" s="1"/>
  <c r="AJ29" i="4" s="1"/>
  <c r="AK29" i="4" s="1"/>
  <c r="AL29" i="4" s="1"/>
  <c r="AF30" i="4" s="1"/>
  <c r="AG30" i="4" s="1"/>
  <c r="AH30" i="4" s="1"/>
  <c r="AI30" i="4" s="1"/>
  <c r="AJ30" i="4" s="1"/>
  <c r="AK30" i="4" s="1"/>
  <c r="AL30" i="4" s="1"/>
  <c r="AF31" i="4" s="1"/>
  <c r="AG31" i="4" s="1"/>
  <c r="AH31" i="4" s="1"/>
  <c r="AI31" i="4" s="1"/>
  <c r="AJ31" i="4" s="1"/>
  <c r="AK31" i="4" s="1"/>
  <c r="AL31" i="4" s="1"/>
  <c r="AF26" i="4"/>
  <c r="T25" i="4"/>
  <c r="W25" i="4" s="1"/>
  <c r="S25" i="4"/>
  <c r="AZ19" i="4"/>
  <c r="BA19" i="4" s="1"/>
  <c r="BB19" i="4" s="1"/>
  <c r="BC19" i="4" s="1"/>
  <c r="BD19" i="4" s="1"/>
  <c r="BE19" i="4" s="1"/>
  <c r="BF19" i="4" s="1"/>
  <c r="AZ20" i="4" s="1"/>
  <c r="BA20" i="4" s="1"/>
  <c r="BB20" i="4" s="1"/>
  <c r="BC20" i="4" s="1"/>
  <c r="BD20" i="4" s="1"/>
  <c r="BE20" i="4" s="1"/>
  <c r="BF20" i="4" s="1"/>
  <c r="AZ21" i="4" s="1"/>
  <c r="BA21" i="4" s="1"/>
  <c r="BB21" i="4" s="1"/>
  <c r="BC21" i="4" s="1"/>
  <c r="BD21" i="4" s="1"/>
  <c r="BE21" i="4" s="1"/>
  <c r="BF21" i="4" s="1"/>
  <c r="AZ22" i="4" s="1"/>
  <c r="BA22" i="4" s="1"/>
  <c r="BB22" i="4" s="1"/>
  <c r="BC22" i="4" s="1"/>
  <c r="BD22" i="4" s="1"/>
  <c r="BE22" i="4" s="1"/>
  <c r="BF22" i="4" s="1"/>
  <c r="AZ23" i="4" s="1"/>
  <c r="BA23" i="4" s="1"/>
  <c r="BB23" i="4" s="1"/>
  <c r="BC23" i="4" s="1"/>
  <c r="BD23" i="4" s="1"/>
  <c r="BE23" i="4" s="1"/>
  <c r="BF23" i="4" s="1"/>
  <c r="AZ24" i="4" s="1"/>
  <c r="BA24" i="4" s="1"/>
  <c r="BB24" i="4" s="1"/>
  <c r="BC24" i="4" s="1"/>
  <c r="BD24" i="4" s="1"/>
  <c r="BE24" i="4" s="1"/>
  <c r="BF24" i="4" s="1"/>
  <c r="AQ19" i="4"/>
  <c r="AR19" i="4" s="1"/>
  <c r="AS19" i="4" s="1"/>
  <c r="AT19" i="4" s="1"/>
  <c r="AU19" i="4" s="1"/>
  <c r="AV19" i="4" s="1"/>
  <c r="AP20" i="4" s="1"/>
  <c r="AQ20" i="4" s="1"/>
  <c r="AR20" i="4" s="1"/>
  <c r="AS20" i="4" s="1"/>
  <c r="AT20" i="4" s="1"/>
  <c r="AU20" i="4" s="1"/>
  <c r="AV20" i="4" s="1"/>
  <c r="AP21" i="4" s="1"/>
  <c r="AQ21" i="4" s="1"/>
  <c r="AR21" i="4" s="1"/>
  <c r="AS21" i="4" s="1"/>
  <c r="AT21" i="4" s="1"/>
  <c r="AU21" i="4" s="1"/>
  <c r="AV21" i="4" s="1"/>
  <c r="AP22" i="4" s="1"/>
  <c r="AQ22" i="4" s="1"/>
  <c r="AR22" i="4" s="1"/>
  <c r="AS22" i="4" s="1"/>
  <c r="AT22" i="4" s="1"/>
  <c r="AU22" i="4" s="1"/>
  <c r="AV22" i="4" s="1"/>
  <c r="AP23" i="4" s="1"/>
  <c r="AQ23" i="4" s="1"/>
  <c r="AR23" i="4" s="1"/>
  <c r="AS23" i="4" s="1"/>
  <c r="AT23" i="4" s="1"/>
  <c r="AU23" i="4" s="1"/>
  <c r="AV23" i="4" s="1"/>
  <c r="AP24" i="4" s="1"/>
  <c r="AQ24" i="4" s="1"/>
  <c r="AR24" i="4" s="1"/>
  <c r="AS24" i="4" s="1"/>
  <c r="AT24" i="4" s="1"/>
  <c r="AU24" i="4" s="1"/>
  <c r="AV24" i="4" s="1"/>
  <c r="AP19" i="4"/>
  <c r="U18" i="4"/>
  <c r="T18" i="4" s="1"/>
  <c r="W18" i="4" s="1"/>
  <c r="S18" i="4"/>
  <c r="AZ110" i="3"/>
  <c r="BA110" i="3" s="1"/>
  <c r="BB110" i="3" s="1"/>
  <c r="BC110" i="3" s="1"/>
  <c r="BD110" i="3" s="1"/>
  <c r="BE110" i="3" s="1"/>
  <c r="BF110" i="3" s="1"/>
  <c r="AZ111" i="3" s="1"/>
  <c r="BA111" i="3" s="1"/>
  <c r="BB111" i="3" s="1"/>
  <c r="BC111" i="3" s="1"/>
  <c r="BD111" i="3" s="1"/>
  <c r="BE111" i="3" s="1"/>
  <c r="BF111" i="3" s="1"/>
  <c r="AZ112" i="3" s="1"/>
  <c r="BA112" i="3" s="1"/>
  <c r="BB112" i="3" s="1"/>
  <c r="BC112" i="3" s="1"/>
  <c r="BD112" i="3" s="1"/>
  <c r="BE112" i="3" s="1"/>
  <c r="BF112" i="3" s="1"/>
  <c r="AZ113" i="3" s="1"/>
  <c r="BA113" i="3" s="1"/>
  <c r="BB113" i="3" s="1"/>
  <c r="BC113" i="3" s="1"/>
  <c r="BD113" i="3" s="1"/>
  <c r="BE113" i="3" s="1"/>
  <c r="BF113" i="3" s="1"/>
  <c r="AZ114" i="3" s="1"/>
  <c r="BA114" i="3" s="1"/>
  <c r="BB114" i="3" s="1"/>
  <c r="BC114" i="3" s="1"/>
  <c r="BD114" i="3" s="1"/>
  <c r="BE114" i="3" s="1"/>
  <c r="BF114" i="3" s="1"/>
  <c r="AZ115" i="3" s="1"/>
  <c r="BA115" i="3" s="1"/>
  <c r="BB115" i="3" s="1"/>
  <c r="BC115" i="3" s="1"/>
  <c r="BD115" i="3" s="1"/>
  <c r="BE115" i="3" s="1"/>
  <c r="BF115" i="3" s="1"/>
  <c r="AR110" i="3"/>
  <c r="AS110" i="3" s="1"/>
  <c r="AT110" i="3" s="1"/>
  <c r="AU110" i="3" s="1"/>
  <c r="AV110" i="3" s="1"/>
  <c r="AP111" i="3" s="1"/>
  <c r="AQ111" i="3" s="1"/>
  <c r="AR111" i="3" s="1"/>
  <c r="AS111" i="3" s="1"/>
  <c r="AT111" i="3" s="1"/>
  <c r="AU111" i="3" s="1"/>
  <c r="AV111" i="3" s="1"/>
  <c r="AP112" i="3" s="1"/>
  <c r="AQ112" i="3" s="1"/>
  <c r="AR112" i="3" s="1"/>
  <c r="AS112" i="3" s="1"/>
  <c r="AT112" i="3" s="1"/>
  <c r="AU112" i="3" s="1"/>
  <c r="AV112" i="3" s="1"/>
  <c r="AP113" i="3" s="1"/>
  <c r="AQ113" i="3" s="1"/>
  <c r="AR113" i="3" s="1"/>
  <c r="AS113" i="3" s="1"/>
  <c r="AT113" i="3" s="1"/>
  <c r="AU113" i="3" s="1"/>
  <c r="AV113" i="3" s="1"/>
  <c r="AP114" i="3" s="1"/>
  <c r="AQ114" i="3" s="1"/>
  <c r="AR114" i="3" s="1"/>
  <c r="AS114" i="3" s="1"/>
  <c r="AT114" i="3" s="1"/>
  <c r="AU114" i="3" s="1"/>
  <c r="AV114" i="3" s="1"/>
  <c r="AP115" i="3" s="1"/>
  <c r="AQ115" i="3" s="1"/>
  <c r="AR115" i="3" s="1"/>
  <c r="AS115" i="3" s="1"/>
  <c r="AT115" i="3" s="1"/>
  <c r="AU115" i="3" s="1"/>
  <c r="AV115" i="3" s="1"/>
  <c r="AQ110" i="3"/>
  <c r="AP110" i="3"/>
  <c r="AG110" i="3"/>
  <c r="AH110" i="3" s="1"/>
  <c r="AI110" i="3" s="1"/>
  <c r="AJ110" i="3" s="1"/>
  <c r="AK110" i="3" s="1"/>
  <c r="AL110" i="3" s="1"/>
  <c r="AF111" i="3" s="1"/>
  <c r="AG111" i="3" s="1"/>
  <c r="AH111" i="3" s="1"/>
  <c r="AI111" i="3" s="1"/>
  <c r="AJ111" i="3" s="1"/>
  <c r="AK111" i="3" s="1"/>
  <c r="AL111" i="3" s="1"/>
  <c r="AF112" i="3" s="1"/>
  <c r="AG112" i="3" s="1"/>
  <c r="AH112" i="3" s="1"/>
  <c r="AI112" i="3" s="1"/>
  <c r="AJ112" i="3" s="1"/>
  <c r="AK112" i="3" s="1"/>
  <c r="AL112" i="3" s="1"/>
  <c r="AF113" i="3" s="1"/>
  <c r="AG113" i="3" s="1"/>
  <c r="AH113" i="3" s="1"/>
  <c r="AI113" i="3" s="1"/>
  <c r="AJ113" i="3" s="1"/>
  <c r="AK113" i="3" s="1"/>
  <c r="AL113" i="3" s="1"/>
  <c r="AF114" i="3" s="1"/>
  <c r="AG114" i="3" s="1"/>
  <c r="AH114" i="3" s="1"/>
  <c r="AI114" i="3" s="1"/>
  <c r="AJ114" i="3" s="1"/>
  <c r="AK114" i="3" s="1"/>
  <c r="AL114" i="3" s="1"/>
  <c r="AF115" i="3" s="1"/>
  <c r="AG115" i="3" s="1"/>
  <c r="AH115" i="3" s="1"/>
  <c r="AI115" i="3" s="1"/>
  <c r="AJ115" i="3" s="1"/>
  <c r="AK115" i="3" s="1"/>
  <c r="AL115" i="3" s="1"/>
  <c r="AF110" i="3"/>
  <c r="U109" i="3"/>
  <c r="T109" i="3"/>
  <c r="W109" i="3" s="1"/>
  <c r="S109" i="3"/>
  <c r="BA103" i="3"/>
  <c r="BB103" i="3" s="1"/>
  <c r="BC103" i="3" s="1"/>
  <c r="BD103" i="3" s="1"/>
  <c r="BE103" i="3" s="1"/>
  <c r="BF103" i="3" s="1"/>
  <c r="AZ104" i="3" s="1"/>
  <c r="BA104" i="3" s="1"/>
  <c r="BB104" i="3" s="1"/>
  <c r="BC104" i="3" s="1"/>
  <c r="BD104" i="3" s="1"/>
  <c r="BE104" i="3" s="1"/>
  <c r="BF104" i="3" s="1"/>
  <c r="AZ105" i="3" s="1"/>
  <c r="BA105" i="3" s="1"/>
  <c r="BB105" i="3" s="1"/>
  <c r="BC105" i="3" s="1"/>
  <c r="BD105" i="3" s="1"/>
  <c r="BE105" i="3" s="1"/>
  <c r="BF105" i="3" s="1"/>
  <c r="AZ106" i="3" s="1"/>
  <c r="BA106" i="3" s="1"/>
  <c r="BB106" i="3" s="1"/>
  <c r="BC106" i="3" s="1"/>
  <c r="BD106" i="3" s="1"/>
  <c r="BE106" i="3" s="1"/>
  <c r="BF106" i="3" s="1"/>
  <c r="AZ107" i="3" s="1"/>
  <c r="BA107" i="3" s="1"/>
  <c r="BB107" i="3" s="1"/>
  <c r="BC107" i="3" s="1"/>
  <c r="BD107" i="3" s="1"/>
  <c r="BE107" i="3" s="1"/>
  <c r="BF107" i="3" s="1"/>
  <c r="AZ108" i="3" s="1"/>
  <c r="BA108" i="3" s="1"/>
  <c r="BB108" i="3" s="1"/>
  <c r="BC108" i="3" s="1"/>
  <c r="BD108" i="3" s="1"/>
  <c r="BE108" i="3" s="1"/>
  <c r="BF108" i="3" s="1"/>
  <c r="AZ103" i="3"/>
  <c r="AP103" i="3"/>
  <c r="AQ103" i="3" s="1"/>
  <c r="AR103" i="3" s="1"/>
  <c r="AS103" i="3" s="1"/>
  <c r="AT103" i="3" s="1"/>
  <c r="AU103" i="3" s="1"/>
  <c r="AV103" i="3" s="1"/>
  <c r="AP104" i="3" s="1"/>
  <c r="AQ104" i="3" s="1"/>
  <c r="AR104" i="3" s="1"/>
  <c r="AS104" i="3" s="1"/>
  <c r="AT104" i="3" s="1"/>
  <c r="AU104" i="3" s="1"/>
  <c r="AV104" i="3" s="1"/>
  <c r="AP105" i="3" s="1"/>
  <c r="AQ105" i="3" s="1"/>
  <c r="AR105" i="3" s="1"/>
  <c r="AS105" i="3" s="1"/>
  <c r="AT105" i="3" s="1"/>
  <c r="AU105" i="3" s="1"/>
  <c r="AV105" i="3" s="1"/>
  <c r="AP106" i="3" s="1"/>
  <c r="AQ106" i="3" s="1"/>
  <c r="AR106" i="3" s="1"/>
  <c r="AS106" i="3" s="1"/>
  <c r="AT106" i="3" s="1"/>
  <c r="AU106" i="3" s="1"/>
  <c r="AV106" i="3" s="1"/>
  <c r="AP107" i="3" s="1"/>
  <c r="AQ107" i="3" s="1"/>
  <c r="AR107" i="3" s="1"/>
  <c r="AS107" i="3" s="1"/>
  <c r="AT107" i="3" s="1"/>
  <c r="AU107" i="3" s="1"/>
  <c r="AV107" i="3" s="1"/>
  <c r="AP108" i="3" s="1"/>
  <c r="AQ108" i="3" s="1"/>
  <c r="AR108" i="3" s="1"/>
  <c r="AS108" i="3" s="1"/>
  <c r="AT108" i="3" s="1"/>
  <c r="AU108" i="3" s="1"/>
  <c r="AV108" i="3" s="1"/>
  <c r="AF103" i="3"/>
  <c r="AG103" i="3" s="1"/>
  <c r="AH103" i="3" s="1"/>
  <c r="AI103" i="3" s="1"/>
  <c r="AJ103" i="3" s="1"/>
  <c r="AK103" i="3" s="1"/>
  <c r="AL103" i="3" s="1"/>
  <c r="AF104" i="3" s="1"/>
  <c r="AG104" i="3" s="1"/>
  <c r="AH104" i="3" s="1"/>
  <c r="AI104" i="3" s="1"/>
  <c r="AJ104" i="3" s="1"/>
  <c r="AK104" i="3" s="1"/>
  <c r="AL104" i="3" s="1"/>
  <c r="AF105" i="3" s="1"/>
  <c r="AG105" i="3" s="1"/>
  <c r="AH105" i="3" s="1"/>
  <c r="AI105" i="3" s="1"/>
  <c r="AJ105" i="3" s="1"/>
  <c r="AK105" i="3" s="1"/>
  <c r="AL105" i="3" s="1"/>
  <c r="AF106" i="3" s="1"/>
  <c r="AG106" i="3" s="1"/>
  <c r="AH106" i="3" s="1"/>
  <c r="AI106" i="3" s="1"/>
  <c r="AJ106" i="3" s="1"/>
  <c r="AK106" i="3" s="1"/>
  <c r="AL106" i="3" s="1"/>
  <c r="AF107" i="3" s="1"/>
  <c r="AG107" i="3" s="1"/>
  <c r="AH107" i="3" s="1"/>
  <c r="AI107" i="3" s="1"/>
  <c r="AJ107" i="3" s="1"/>
  <c r="AK107" i="3" s="1"/>
  <c r="AL107" i="3" s="1"/>
  <c r="AF108" i="3" s="1"/>
  <c r="AG108" i="3" s="1"/>
  <c r="AH108" i="3" s="1"/>
  <c r="AI108" i="3" s="1"/>
  <c r="AJ108" i="3" s="1"/>
  <c r="AK108" i="3" s="1"/>
  <c r="AL108" i="3" s="1"/>
  <c r="U102" i="3"/>
  <c r="T102" i="3" s="1"/>
  <c r="W102" i="3" s="1"/>
  <c r="S102" i="3"/>
  <c r="AZ96" i="3"/>
  <c r="BA96" i="3" s="1"/>
  <c r="BB96" i="3" s="1"/>
  <c r="BC96" i="3" s="1"/>
  <c r="BD96" i="3" s="1"/>
  <c r="BE96" i="3" s="1"/>
  <c r="BF96" i="3" s="1"/>
  <c r="AZ97" i="3" s="1"/>
  <c r="BA97" i="3" s="1"/>
  <c r="BB97" i="3" s="1"/>
  <c r="BC97" i="3" s="1"/>
  <c r="BD97" i="3" s="1"/>
  <c r="BE97" i="3" s="1"/>
  <c r="BF97" i="3" s="1"/>
  <c r="AZ98" i="3" s="1"/>
  <c r="BA98" i="3" s="1"/>
  <c r="BB98" i="3" s="1"/>
  <c r="BC98" i="3" s="1"/>
  <c r="BD98" i="3" s="1"/>
  <c r="BE98" i="3" s="1"/>
  <c r="BF98" i="3" s="1"/>
  <c r="AZ99" i="3" s="1"/>
  <c r="BA99" i="3" s="1"/>
  <c r="BB99" i="3" s="1"/>
  <c r="BC99" i="3" s="1"/>
  <c r="BD99" i="3" s="1"/>
  <c r="BE99" i="3" s="1"/>
  <c r="BF99" i="3" s="1"/>
  <c r="AZ100" i="3" s="1"/>
  <c r="BA100" i="3" s="1"/>
  <c r="BB100" i="3" s="1"/>
  <c r="BC100" i="3" s="1"/>
  <c r="BD100" i="3" s="1"/>
  <c r="BE100" i="3" s="1"/>
  <c r="BF100" i="3" s="1"/>
  <c r="AZ101" i="3" s="1"/>
  <c r="BA101" i="3" s="1"/>
  <c r="BB101" i="3" s="1"/>
  <c r="BC101" i="3" s="1"/>
  <c r="BD101" i="3" s="1"/>
  <c r="BE101" i="3" s="1"/>
  <c r="BF101" i="3" s="1"/>
  <c r="AR96" i="3"/>
  <c r="AS96" i="3" s="1"/>
  <c r="AT96" i="3" s="1"/>
  <c r="AU96" i="3" s="1"/>
  <c r="AV96" i="3" s="1"/>
  <c r="AP97" i="3" s="1"/>
  <c r="AQ97" i="3" s="1"/>
  <c r="AR97" i="3" s="1"/>
  <c r="AS97" i="3" s="1"/>
  <c r="AT97" i="3" s="1"/>
  <c r="AU97" i="3" s="1"/>
  <c r="AV97" i="3" s="1"/>
  <c r="AP98" i="3" s="1"/>
  <c r="AQ98" i="3" s="1"/>
  <c r="AR98" i="3" s="1"/>
  <c r="AS98" i="3" s="1"/>
  <c r="AT98" i="3" s="1"/>
  <c r="AU98" i="3" s="1"/>
  <c r="AV98" i="3" s="1"/>
  <c r="AP99" i="3" s="1"/>
  <c r="AQ99" i="3" s="1"/>
  <c r="AR99" i="3" s="1"/>
  <c r="AS99" i="3" s="1"/>
  <c r="AT99" i="3" s="1"/>
  <c r="AU99" i="3" s="1"/>
  <c r="AV99" i="3" s="1"/>
  <c r="AP100" i="3" s="1"/>
  <c r="AQ100" i="3" s="1"/>
  <c r="AR100" i="3" s="1"/>
  <c r="AS100" i="3" s="1"/>
  <c r="AT100" i="3" s="1"/>
  <c r="AU100" i="3" s="1"/>
  <c r="AV100" i="3" s="1"/>
  <c r="AP101" i="3" s="1"/>
  <c r="AQ101" i="3" s="1"/>
  <c r="AR101" i="3" s="1"/>
  <c r="AS101" i="3" s="1"/>
  <c r="AT101" i="3" s="1"/>
  <c r="AU101" i="3" s="1"/>
  <c r="AV101" i="3" s="1"/>
  <c r="AQ96" i="3"/>
  <c r="AP96" i="3"/>
  <c r="AG96" i="3"/>
  <c r="AH96" i="3" s="1"/>
  <c r="AI96" i="3" s="1"/>
  <c r="AJ96" i="3" s="1"/>
  <c r="AK96" i="3" s="1"/>
  <c r="AL96" i="3" s="1"/>
  <c r="AF97" i="3" s="1"/>
  <c r="AG97" i="3" s="1"/>
  <c r="AH97" i="3" s="1"/>
  <c r="AI97" i="3" s="1"/>
  <c r="AJ97" i="3" s="1"/>
  <c r="AK97" i="3" s="1"/>
  <c r="AL97" i="3" s="1"/>
  <c r="AF98" i="3" s="1"/>
  <c r="AG98" i="3" s="1"/>
  <c r="AH98" i="3" s="1"/>
  <c r="AI98" i="3" s="1"/>
  <c r="AJ98" i="3" s="1"/>
  <c r="AK98" i="3" s="1"/>
  <c r="AL98" i="3" s="1"/>
  <c r="AF99" i="3" s="1"/>
  <c r="AG99" i="3" s="1"/>
  <c r="AH99" i="3" s="1"/>
  <c r="AI99" i="3" s="1"/>
  <c r="AJ99" i="3" s="1"/>
  <c r="AK99" i="3" s="1"/>
  <c r="AL99" i="3" s="1"/>
  <c r="AF100" i="3" s="1"/>
  <c r="AG100" i="3" s="1"/>
  <c r="AH100" i="3" s="1"/>
  <c r="AI100" i="3" s="1"/>
  <c r="AJ100" i="3" s="1"/>
  <c r="AK100" i="3" s="1"/>
  <c r="AL100" i="3" s="1"/>
  <c r="AF101" i="3" s="1"/>
  <c r="AG101" i="3" s="1"/>
  <c r="AH101" i="3" s="1"/>
  <c r="AI101" i="3" s="1"/>
  <c r="AJ101" i="3" s="1"/>
  <c r="AK101" i="3" s="1"/>
  <c r="AL101" i="3" s="1"/>
  <c r="AF96" i="3"/>
  <c r="U95" i="3"/>
  <c r="T95" i="3"/>
  <c r="W95" i="3" s="1"/>
  <c r="S95" i="3"/>
  <c r="AZ89" i="3"/>
  <c r="BA89" i="3" s="1"/>
  <c r="BB89" i="3" s="1"/>
  <c r="BC89" i="3" s="1"/>
  <c r="BD89" i="3" s="1"/>
  <c r="BE89" i="3" s="1"/>
  <c r="BF89" i="3" s="1"/>
  <c r="AZ90" i="3" s="1"/>
  <c r="BA90" i="3" s="1"/>
  <c r="BB90" i="3" s="1"/>
  <c r="BC90" i="3" s="1"/>
  <c r="BD90" i="3" s="1"/>
  <c r="BE90" i="3" s="1"/>
  <c r="BF90" i="3" s="1"/>
  <c r="AZ91" i="3" s="1"/>
  <c r="BA91" i="3" s="1"/>
  <c r="BB91" i="3" s="1"/>
  <c r="BC91" i="3" s="1"/>
  <c r="BD91" i="3" s="1"/>
  <c r="BE91" i="3" s="1"/>
  <c r="BF91" i="3" s="1"/>
  <c r="AZ92" i="3" s="1"/>
  <c r="BA92" i="3" s="1"/>
  <c r="BB92" i="3" s="1"/>
  <c r="BC92" i="3" s="1"/>
  <c r="BD92" i="3" s="1"/>
  <c r="BE92" i="3" s="1"/>
  <c r="BF92" i="3" s="1"/>
  <c r="AZ93" i="3" s="1"/>
  <c r="BA93" i="3" s="1"/>
  <c r="BB93" i="3" s="1"/>
  <c r="BC93" i="3" s="1"/>
  <c r="BD93" i="3" s="1"/>
  <c r="BE93" i="3" s="1"/>
  <c r="BF93" i="3" s="1"/>
  <c r="AZ94" i="3" s="1"/>
  <c r="BA94" i="3" s="1"/>
  <c r="BB94" i="3" s="1"/>
  <c r="BC94" i="3" s="1"/>
  <c r="BD94" i="3" s="1"/>
  <c r="BE94" i="3" s="1"/>
  <c r="BF94" i="3" s="1"/>
  <c r="AP89" i="3"/>
  <c r="AQ89" i="3" s="1"/>
  <c r="AR89" i="3" s="1"/>
  <c r="AS89" i="3" s="1"/>
  <c r="AT89" i="3" s="1"/>
  <c r="AU89" i="3" s="1"/>
  <c r="AV89" i="3" s="1"/>
  <c r="AP90" i="3" s="1"/>
  <c r="AQ90" i="3" s="1"/>
  <c r="AR90" i="3" s="1"/>
  <c r="AS90" i="3" s="1"/>
  <c r="AT90" i="3" s="1"/>
  <c r="AU90" i="3" s="1"/>
  <c r="AV90" i="3" s="1"/>
  <c r="AP91" i="3" s="1"/>
  <c r="AQ91" i="3" s="1"/>
  <c r="AR91" i="3" s="1"/>
  <c r="AS91" i="3" s="1"/>
  <c r="AT91" i="3" s="1"/>
  <c r="AU91" i="3" s="1"/>
  <c r="AV91" i="3" s="1"/>
  <c r="AP92" i="3" s="1"/>
  <c r="AQ92" i="3" s="1"/>
  <c r="AR92" i="3" s="1"/>
  <c r="AS92" i="3" s="1"/>
  <c r="AT92" i="3" s="1"/>
  <c r="AU92" i="3" s="1"/>
  <c r="AV92" i="3" s="1"/>
  <c r="AP93" i="3" s="1"/>
  <c r="AQ93" i="3" s="1"/>
  <c r="AR93" i="3" s="1"/>
  <c r="AS93" i="3" s="1"/>
  <c r="AT93" i="3" s="1"/>
  <c r="AU93" i="3" s="1"/>
  <c r="AV93" i="3" s="1"/>
  <c r="AP94" i="3" s="1"/>
  <c r="AQ94" i="3" s="1"/>
  <c r="AR94" i="3" s="1"/>
  <c r="AS94" i="3" s="1"/>
  <c r="AT94" i="3" s="1"/>
  <c r="AU94" i="3" s="1"/>
  <c r="AV94" i="3" s="1"/>
  <c r="AF89" i="3"/>
  <c r="AG89" i="3" s="1"/>
  <c r="AH89" i="3" s="1"/>
  <c r="AI89" i="3" s="1"/>
  <c r="AJ89" i="3" s="1"/>
  <c r="AK89" i="3" s="1"/>
  <c r="AL89" i="3" s="1"/>
  <c r="AF90" i="3" s="1"/>
  <c r="AG90" i="3" s="1"/>
  <c r="AH90" i="3" s="1"/>
  <c r="AI90" i="3" s="1"/>
  <c r="AJ90" i="3" s="1"/>
  <c r="AK90" i="3" s="1"/>
  <c r="AL90" i="3" s="1"/>
  <c r="AF91" i="3" s="1"/>
  <c r="AG91" i="3" s="1"/>
  <c r="AH91" i="3" s="1"/>
  <c r="AI91" i="3" s="1"/>
  <c r="AJ91" i="3" s="1"/>
  <c r="AK91" i="3" s="1"/>
  <c r="AL91" i="3" s="1"/>
  <c r="AF92" i="3" s="1"/>
  <c r="AG92" i="3" s="1"/>
  <c r="AH92" i="3" s="1"/>
  <c r="AI92" i="3" s="1"/>
  <c r="AJ92" i="3" s="1"/>
  <c r="AK92" i="3" s="1"/>
  <c r="AL92" i="3" s="1"/>
  <c r="AF93" i="3" s="1"/>
  <c r="AG93" i="3" s="1"/>
  <c r="AH93" i="3" s="1"/>
  <c r="AI93" i="3" s="1"/>
  <c r="AJ93" i="3" s="1"/>
  <c r="AK93" i="3" s="1"/>
  <c r="AL93" i="3" s="1"/>
  <c r="AF94" i="3" s="1"/>
  <c r="AG94" i="3" s="1"/>
  <c r="AH94" i="3" s="1"/>
  <c r="AI94" i="3" s="1"/>
  <c r="AJ94" i="3" s="1"/>
  <c r="AK94" i="3" s="1"/>
  <c r="AL94" i="3" s="1"/>
  <c r="U88" i="3"/>
  <c r="T88" i="3" s="1"/>
  <c r="W88" i="3" s="1"/>
  <c r="S88" i="3"/>
  <c r="AZ82" i="3"/>
  <c r="BA82" i="3" s="1"/>
  <c r="BB82" i="3" s="1"/>
  <c r="BC82" i="3" s="1"/>
  <c r="BD82" i="3" s="1"/>
  <c r="BE82" i="3" s="1"/>
  <c r="BF82" i="3" s="1"/>
  <c r="AZ83" i="3" s="1"/>
  <c r="BA83" i="3" s="1"/>
  <c r="BB83" i="3" s="1"/>
  <c r="BC83" i="3" s="1"/>
  <c r="BD83" i="3" s="1"/>
  <c r="BE83" i="3" s="1"/>
  <c r="BF83" i="3" s="1"/>
  <c r="AZ84" i="3" s="1"/>
  <c r="BA84" i="3" s="1"/>
  <c r="BB84" i="3" s="1"/>
  <c r="BC84" i="3" s="1"/>
  <c r="BD84" i="3" s="1"/>
  <c r="BE84" i="3" s="1"/>
  <c r="BF84" i="3" s="1"/>
  <c r="AZ85" i="3" s="1"/>
  <c r="BA85" i="3" s="1"/>
  <c r="BB85" i="3" s="1"/>
  <c r="BC85" i="3" s="1"/>
  <c r="BD85" i="3" s="1"/>
  <c r="BE85" i="3" s="1"/>
  <c r="BF85" i="3" s="1"/>
  <c r="AZ86" i="3" s="1"/>
  <c r="BA86" i="3" s="1"/>
  <c r="BB86" i="3" s="1"/>
  <c r="BC86" i="3" s="1"/>
  <c r="BD86" i="3" s="1"/>
  <c r="BE86" i="3" s="1"/>
  <c r="BF86" i="3" s="1"/>
  <c r="AZ87" i="3" s="1"/>
  <c r="BA87" i="3" s="1"/>
  <c r="BB87" i="3" s="1"/>
  <c r="BC87" i="3" s="1"/>
  <c r="BD87" i="3" s="1"/>
  <c r="BE87" i="3" s="1"/>
  <c r="BF87" i="3" s="1"/>
  <c r="AQ82" i="3"/>
  <c r="AR82" i="3" s="1"/>
  <c r="AS82" i="3" s="1"/>
  <c r="AT82" i="3" s="1"/>
  <c r="AU82" i="3" s="1"/>
  <c r="AV82" i="3" s="1"/>
  <c r="AP83" i="3" s="1"/>
  <c r="AQ83" i="3" s="1"/>
  <c r="AR83" i="3" s="1"/>
  <c r="AS83" i="3" s="1"/>
  <c r="AT83" i="3" s="1"/>
  <c r="AU83" i="3" s="1"/>
  <c r="AV83" i="3" s="1"/>
  <c r="AP84" i="3" s="1"/>
  <c r="AQ84" i="3" s="1"/>
  <c r="AR84" i="3" s="1"/>
  <c r="AS84" i="3" s="1"/>
  <c r="AT84" i="3" s="1"/>
  <c r="AU84" i="3" s="1"/>
  <c r="AV84" i="3" s="1"/>
  <c r="AP85" i="3" s="1"/>
  <c r="AQ85" i="3" s="1"/>
  <c r="AR85" i="3" s="1"/>
  <c r="AS85" i="3" s="1"/>
  <c r="AT85" i="3" s="1"/>
  <c r="AU85" i="3" s="1"/>
  <c r="AV85" i="3" s="1"/>
  <c r="AP86" i="3" s="1"/>
  <c r="AQ86" i="3" s="1"/>
  <c r="AR86" i="3" s="1"/>
  <c r="AS86" i="3" s="1"/>
  <c r="AT86" i="3" s="1"/>
  <c r="AU86" i="3" s="1"/>
  <c r="AV86" i="3" s="1"/>
  <c r="AP87" i="3" s="1"/>
  <c r="AQ87" i="3" s="1"/>
  <c r="AR87" i="3" s="1"/>
  <c r="AS87" i="3" s="1"/>
  <c r="AT87" i="3" s="1"/>
  <c r="AU87" i="3" s="1"/>
  <c r="AV87" i="3" s="1"/>
  <c r="AP82" i="3"/>
  <c r="AF82" i="3"/>
  <c r="AG82" i="3" s="1"/>
  <c r="AH82" i="3" s="1"/>
  <c r="AI82" i="3" s="1"/>
  <c r="AJ82" i="3" s="1"/>
  <c r="AK82" i="3" s="1"/>
  <c r="AL82" i="3" s="1"/>
  <c r="AF83" i="3" s="1"/>
  <c r="AG83" i="3" s="1"/>
  <c r="AH83" i="3" s="1"/>
  <c r="AI83" i="3" s="1"/>
  <c r="AJ83" i="3" s="1"/>
  <c r="AK83" i="3" s="1"/>
  <c r="AL83" i="3" s="1"/>
  <c r="AF84" i="3" s="1"/>
  <c r="AG84" i="3" s="1"/>
  <c r="AH84" i="3" s="1"/>
  <c r="AI84" i="3" s="1"/>
  <c r="AJ84" i="3" s="1"/>
  <c r="AK84" i="3" s="1"/>
  <c r="AL84" i="3" s="1"/>
  <c r="AF85" i="3" s="1"/>
  <c r="AG85" i="3" s="1"/>
  <c r="AH85" i="3" s="1"/>
  <c r="AI85" i="3" s="1"/>
  <c r="AJ85" i="3" s="1"/>
  <c r="AK85" i="3" s="1"/>
  <c r="AL85" i="3" s="1"/>
  <c r="AF86" i="3" s="1"/>
  <c r="AG86" i="3" s="1"/>
  <c r="AH86" i="3" s="1"/>
  <c r="AI86" i="3" s="1"/>
  <c r="AJ86" i="3" s="1"/>
  <c r="AK86" i="3" s="1"/>
  <c r="AL86" i="3" s="1"/>
  <c r="AF87" i="3" s="1"/>
  <c r="AG87" i="3" s="1"/>
  <c r="AH87" i="3" s="1"/>
  <c r="AI87" i="3" s="1"/>
  <c r="AJ87" i="3" s="1"/>
  <c r="AK87" i="3" s="1"/>
  <c r="AL87" i="3" s="1"/>
  <c r="U81" i="3"/>
  <c r="T81" i="3"/>
  <c r="W81" i="3" s="1"/>
  <c r="S81" i="3"/>
  <c r="AZ75" i="3"/>
  <c r="BA75" i="3" s="1"/>
  <c r="BB75" i="3" s="1"/>
  <c r="BC75" i="3" s="1"/>
  <c r="BD75" i="3" s="1"/>
  <c r="BE75" i="3" s="1"/>
  <c r="BF75" i="3" s="1"/>
  <c r="AZ76" i="3" s="1"/>
  <c r="BA76" i="3" s="1"/>
  <c r="BB76" i="3" s="1"/>
  <c r="BC76" i="3" s="1"/>
  <c r="BD76" i="3" s="1"/>
  <c r="BE76" i="3" s="1"/>
  <c r="BF76" i="3" s="1"/>
  <c r="AZ77" i="3" s="1"/>
  <c r="BA77" i="3" s="1"/>
  <c r="BB77" i="3" s="1"/>
  <c r="BC77" i="3" s="1"/>
  <c r="BD77" i="3" s="1"/>
  <c r="BE77" i="3" s="1"/>
  <c r="BF77" i="3" s="1"/>
  <c r="AZ78" i="3" s="1"/>
  <c r="BA78" i="3" s="1"/>
  <c r="BB78" i="3" s="1"/>
  <c r="BC78" i="3" s="1"/>
  <c r="BD78" i="3" s="1"/>
  <c r="BE78" i="3" s="1"/>
  <c r="BF78" i="3" s="1"/>
  <c r="AZ79" i="3" s="1"/>
  <c r="BA79" i="3" s="1"/>
  <c r="BB79" i="3" s="1"/>
  <c r="BC79" i="3" s="1"/>
  <c r="BD79" i="3" s="1"/>
  <c r="BE79" i="3" s="1"/>
  <c r="BF79" i="3" s="1"/>
  <c r="AZ80" i="3" s="1"/>
  <c r="BA80" i="3" s="1"/>
  <c r="BB80" i="3" s="1"/>
  <c r="BC80" i="3" s="1"/>
  <c r="BD80" i="3" s="1"/>
  <c r="BE80" i="3" s="1"/>
  <c r="BF80" i="3" s="1"/>
  <c r="AS75" i="3"/>
  <c r="AT75" i="3" s="1"/>
  <c r="AU75" i="3" s="1"/>
  <c r="AV75" i="3" s="1"/>
  <c r="AP76" i="3" s="1"/>
  <c r="AQ76" i="3" s="1"/>
  <c r="AR76" i="3" s="1"/>
  <c r="AS76" i="3" s="1"/>
  <c r="AT76" i="3" s="1"/>
  <c r="AU76" i="3" s="1"/>
  <c r="AV76" i="3" s="1"/>
  <c r="AP77" i="3" s="1"/>
  <c r="AQ77" i="3" s="1"/>
  <c r="AR77" i="3" s="1"/>
  <c r="AS77" i="3" s="1"/>
  <c r="AT77" i="3" s="1"/>
  <c r="AU77" i="3" s="1"/>
  <c r="AV77" i="3" s="1"/>
  <c r="AP78" i="3" s="1"/>
  <c r="AQ78" i="3" s="1"/>
  <c r="AR78" i="3" s="1"/>
  <c r="AS78" i="3" s="1"/>
  <c r="AT78" i="3" s="1"/>
  <c r="AU78" i="3" s="1"/>
  <c r="AV78" i="3" s="1"/>
  <c r="AP79" i="3" s="1"/>
  <c r="AQ79" i="3" s="1"/>
  <c r="AR79" i="3" s="1"/>
  <c r="AS79" i="3" s="1"/>
  <c r="AT79" i="3" s="1"/>
  <c r="AU79" i="3" s="1"/>
  <c r="AV79" i="3" s="1"/>
  <c r="AP80" i="3" s="1"/>
  <c r="AQ80" i="3" s="1"/>
  <c r="AR80" i="3" s="1"/>
  <c r="AS80" i="3" s="1"/>
  <c r="AT80" i="3" s="1"/>
  <c r="AU80" i="3" s="1"/>
  <c r="AV80" i="3" s="1"/>
  <c r="AP75" i="3"/>
  <c r="AQ75" i="3" s="1"/>
  <c r="AR75" i="3" s="1"/>
  <c r="AH75" i="3"/>
  <c r="AI75" i="3" s="1"/>
  <c r="AJ75" i="3" s="1"/>
  <c r="AK75" i="3" s="1"/>
  <c r="AL75" i="3" s="1"/>
  <c r="AF76" i="3" s="1"/>
  <c r="AG76" i="3" s="1"/>
  <c r="AH76" i="3" s="1"/>
  <c r="AI76" i="3" s="1"/>
  <c r="AJ76" i="3" s="1"/>
  <c r="AK76" i="3" s="1"/>
  <c r="AL76" i="3" s="1"/>
  <c r="AF77" i="3" s="1"/>
  <c r="AG77" i="3" s="1"/>
  <c r="AH77" i="3" s="1"/>
  <c r="AI77" i="3" s="1"/>
  <c r="AJ77" i="3" s="1"/>
  <c r="AK77" i="3" s="1"/>
  <c r="AL77" i="3" s="1"/>
  <c r="AF78" i="3" s="1"/>
  <c r="AG78" i="3" s="1"/>
  <c r="AH78" i="3" s="1"/>
  <c r="AI78" i="3" s="1"/>
  <c r="AJ78" i="3" s="1"/>
  <c r="AK78" i="3" s="1"/>
  <c r="AL78" i="3" s="1"/>
  <c r="AF79" i="3" s="1"/>
  <c r="AG79" i="3" s="1"/>
  <c r="AH79" i="3" s="1"/>
  <c r="AI79" i="3" s="1"/>
  <c r="AJ79" i="3" s="1"/>
  <c r="AK79" i="3" s="1"/>
  <c r="AL79" i="3" s="1"/>
  <c r="AF80" i="3" s="1"/>
  <c r="AG80" i="3" s="1"/>
  <c r="AH80" i="3" s="1"/>
  <c r="AI80" i="3" s="1"/>
  <c r="AJ80" i="3" s="1"/>
  <c r="AK80" i="3" s="1"/>
  <c r="AL80" i="3" s="1"/>
  <c r="AF75" i="3"/>
  <c r="AG75" i="3" s="1"/>
  <c r="U74" i="3"/>
  <c r="T74" i="3" s="1"/>
  <c r="W74" i="3" s="1"/>
  <c r="S74" i="3"/>
  <c r="AP69" i="3"/>
  <c r="AQ69" i="3" s="1"/>
  <c r="AR69" i="3" s="1"/>
  <c r="AS69" i="3" s="1"/>
  <c r="AT69" i="3" s="1"/>
  <c r="AU69" i="3" s="1"/>
  <c r="AV69" i="3" s="1"/>
  <c r="AP70" i="3" s="1"/>
  <c r="AQ70" i="3" s="1"/>
  <c r="AR70" i="3" s="1"/>
  <c r="AS70" i="3" s="1"/>
  <c r="AT70" i="3" s="1"/>
  <c r="AU70" i="3" s="1"/>
  <c r="AV70" i="3" s="1"/>
  <c r="AP71" i="3" s="1"/>
  <c r="AQ71" i="3" s="1"/>
  <c r="AR71" i="3" s="1"/>
  <c r="AS71" i="3" s="1"/>
  <c r="AT71" i="3" s="1"/>
  <c r="AU71" i="3" s="1"/>
  <c r="AV71" i="3" s="1"/>
  <c r="AP72" i="3" s="1"/>
  <c r="AQ72" i="3" s="1"/>
  <c r="AR72" i="3" s="1"/>
  <c r="AS72" i="3" s="1"/>
  <c r="AT72" i="3" s="1"/>
  <c r="AU72" i="3" s="1"/>
  <c r="AV72" i="3" s="1"/>
  <c r="AP73" i="3" s="1"/>
  <c r="AQ73" i="3" s="1"/>
  <c r="AR73" i="3" s="1"/>
  <c r="AS73" i="3" s="1"/>
  <c r="AT73" i="3" s="1"/>
  <c r="AU73" i="3" s="1"/>
  <c r="AV73" i="3" s="1"/>
  <c r="AZ68" i="3"/>
  <c r="BA68" i="3" s="1"/>
  <c r="BB68" i="3" s="1"/>
  <c r="BC68" i="3" s="1"/>
  <c r="BD68" i="3" s="1"/>
  <c r="BE68" i="3" s="1"/>
  <c r="BF68" i="3" s="1"/>
  <c r="AZ69" i="3" s="1"/>
  <c r="BA69" i="3" s="1"/>
  <c r="BB69" i="3" s="1"/>
  <c r="BC69" i="3" s="1"/>
  <c r="BD69" i="3" s="1"/>
  <c r="BE69" i="3" s="1"/>
  <c r="BF69" i="3" s="1"/>
  <c r="AZ70" i="3" s="1"/>
  <c r="BA70" i="3" s="1"/>
  <c r="BB70" i="3" s="1"/>
  <c r="BC70" i="3" s="1"/>
  <c r="BD70" i="3" s="1"/>
  <c r="BE70" i="3" s="1"/>
  <c r="BF70" i="3" s="1"/>
  <c r="AZ71" i="3" s="1"/>
  <c r="BA71" i="3" s="1"/>
  <c r="BB71" i="3" s="1"/>
  <c r="BC71" i="3" s="1"/>
  <c r="BD71" i="3" s="1"/>
  <c r="BE71" i="3" s="1"/>
  <c r="BF71" i="3" s="1"/>
  <c r="AZ72" i="3" s="1"/>
  <c r="BA72" i="3" s="1"/>
  <c r="BB72" i="3" s="1"/>
  <c r="BC72" i="3" s="1"/>
  <c r="BD72" i="3" s="1"/>
  <c r="BE72" i="3" s="1"/>
  <c r="BF72" i="3" s="1"/>
  <c r="AZ73" i="3" s="1"/>
  <c r="BA73" i="3" s="1"/>
  <c r="BB73" i="3" s="1"/>
  <c r="BC73" i="3" s="1"/>
  <c r="BD73" i="3" s="1"/>
  <c r="BE73" i="3" s="1"/>
  <c r="BF73" i="3" s="1"/>
  <c r="AU68" i="3"/>
  <c r="AV68" i="3" s="1"/>
  <c r="AQ68" i="3"/>
  <c r="AR68" i="3" s="1"/>
  <c r="AS68" i="3" s="1"/>
  <c r="AT68" i="3" s="1"/>
  <c r="AP68" i="3"/>
  <c r="AJ68" i="3"/>
  <c r="AK68" i="3" s="1"/>
  <c r="AL68" i="3" s="1"/>
  <c r="AF69" i="3" s="1"/>
  <c r="AG69" i="3" s="1"/>
  <c r="AH69" i="3" s="1"/>
  <c r="AI69" i="3" s="1"/>
  <c r="AJ69" i="3" s="1"/>
  <c r="AK69" i="3" s="1"/>
  <c r="AL69" i="3" s="1"/>
  <c r="AF70" i="3" s="1"/>
  <c r="AG70" i="3" s="1"/>
  <c r="AH70" i="3" s="1"/>
  <c r="AI70" i="3" s="1"/>
  <c r="AJ70" i="3" s="1"/>
  <c r="AK70" i="3" s="1"/>
  <c r="AL70" i="3" s="1"/>
  <c r="AF71" i="3" s="1"/>
  <c r="AG71" i="3" s="1"/>
  <c r="AH71" i="3" s="1"/>
  <c r="AI71" i="3" s="1"/>
  <c r="AJ71" i="3" s="1"/>
  <c r="AK71" i="3" s="1"/>
  <c r="AL71" i="3" s="1"/>
  <c r="AF72" i="3" s="1"/>
  <c r="AG72" i="3" s="1"/>
  <c r="AH72" i="3" s="1"/>
  <c r="AI72" i="3" s="1"/>
  <c r="AJ72" i="3" s="1"/>
  <c r="AK72" i="3" s="1"/>
  <c r="AL72" i="3" s="1"/>
  <c r="AF73" i="3" s="1"/>
  <c r="AG73" i="3" s="1"/>
  <c r="AH73" i="3" s="1"/>
  <c r="AI73" i="3" s="1"/>
  <c r="AJ73" i="3" s="1"/>
  <c r="AK73" i="3" s="1"/>
  <c r="AL73" i="3" s="1"/>
  <c r="AF68" i="3"/>
  <c r="AG68" i="3" s="1"/>
  <c r="AH68" i="3" s="1"/>
  <c r="AI68" i="3" s="1"/>
  <c r="U67" i="3"/>
  <c r="T67" i="3" s="1"/>
  <c r="W67" i="3" s="1"/>
  <c r="S67" i="3"/>
  <c r="AZ61" i="3"/>
  <c r="BA61" i="3" s="1"/>
  <c r="BB61" i="3" s="1"/>
  <c r="BC61" i="3" s="1"/>
  <c r="BD61" i="3" s="1"/>
  <c r="BE61" i="3" s="1"/>
  <c r="BF61" i="3" s="1"/>
  <c r="AZ62" i="3" s="1"/>
  <c r="BA62" i="3" s="1"/>
  <c r="BB62" i="3" s="1"/>
  <c r="BC62" i="3" s="1"/>
  <c r="BD62" i="3" s="1"/>
  <c r="BE62" i="3" s="1"/>
  <c r="BF62" i="3" s="1"/>
  <c r="AZ63" i="3" s="1"/>
  <c r="BA63" i="3" s="1"/>
  <c r="BB63" i="3" s="1"/>
  <c r="BC63" i="3" s="1"/>
  <c r="BD63" i="3" s="1"/>
  <c r="BE63" i="3" s="1"/>
  <c r="BF63" i="3" s="1"/>
  <c r="AZ64" i="3" s="1"/>
  <c r="BA64" i="3" s="1"/>
  <c r="BB64" i="3" s="1"/>
  <c r="BC64" i="3" s="1"/>
  <c r="BD64" i="3" s="1"/>
  <c r="BE64" i="3" s="1"/>
  <c r="BF64" i="3" s="1"/>
  <c r="AZ65" i="3" s="1"/>
  <c r="BA65" i="3" s="1"/>
  <c r="BB65" i="3" s="1"/>
  <c r="BC65" i="3" s="1"/>
  <c r="BD65" i="3" s="1"/>
  <c r="BE65" i="3" s="1"/>
  <c r="BF65" i="3" s="1"/>
  <c r="AZ66" i="3" s="1"/>
  <c r="BA66" i="3" s="1"/>
  <c r="BB66" i="3" s="1"/>
  <c r="BC66" i="3" s="1"/>
  <c r="BD66" i="3" s="1"/>
  <c r="BE66" i="3" s="1"/>
  <c r="BF66" i="3" s="1"/>
  <c r="AQ61" i="3"/>
  <c r="AR61" i="3" s="1"/>
  <c r="AS61" i="3" s="1"/>
  <c r="AT61" i="3" s="1"/>
  <c r="AU61" i="3" s="1"/>
  <c r="AV61" i="3" s="1"/>
  <c r="AP62" i="3" s="1"/>
  <c r="AQ62" i="3" s="1"/>
  <c r="AR62" i="3" s="1"/>
  <c r="AS62" i="3" s="1"/>
  <c r="AT62" i="3" s="1"/>
  <c r="AU62" i="3" s="1"/>
  <c r="AV62" i="3" s="1"/>
  <c r="AP63" i="3" s="1"/>
  <c r="AQ63" i="3" s="1"/>
  <c r="AR63" i="3" s="1"/>
  <c r="AS63" i="3" s="1"/>
  <c r="AT63" i="3" s="1"/>
  <c r="AU63" i="3" s="1"/>
  <c r="AV63" i="3" s="1"/>
  <c r="AP64" i="3" s="1"/>
  <c r="AQ64" i="3" s="1"/>
  <c r="AR64" i="3" s="1"/>
  <c r="AS64" i="3" s="1"/>
  <c r="AT64" i="3" s="1"/>
  <c r="AU64" i="3" s="1"/>
  <c r="AV64" i="3" s="1"/>
  <c r="AP65" i="3" s="1"/>
  <c r="AQ65" i="3" s="1"/>
  <c r="AR65" i="3" s="1"/>
  <c r="AS65" i="3" s="1"/>
  <c r="AT65" i="3" s="1"/>
  <c r="AU65" i="3" s="1"/>
  <c r="AV65" i="3" s="1"/>
  <c r="AP66" i="3" s="1"/>
  <c r="AQ66" i="3" s="1"/>
  <c r="AR66" i="3" s="1"/>
  <c r="AS66" i="3" s="1"/>
  <c r="AT66" i="3" s="1"/>
  <c r="AU66" i="3" s="1"/>
  <c r="AV66" i="3" s="1"/>
  <c r="AP61" i="3"/>
  <c r="AF61" i="3"/>
  <c r="AG61" i="3" s="1"/>
  <c r="AH61" i="3" s="1"/>
  <c r="AI61" i="3" s="1"/>
  <c r="AJ61" i="3" s="1"/>
  <c r="AK61" i="3" s="1"/>
  <c r="AL61" i="3" s="1"/>
  <c r="AF62" i="3" s="1"/>
  <c r="AG62" i="3" s="1"/>
  <c r="AH62" i="3" s="1"/>
  <c r="AI62" i="3" s="1"/>
  <c r="AJ62" i="3" s="1"/>
  <c r="AK62" i="3" s="1"/>
  <c r="AL62" i="3" s="1"/>
  <c r="AF63" i="3" s="1"/>
  <c r="AG63" i="3" s="1"/>
  <c r="AH63" i="3" s="1"/>
  <c r="AI63" i="3" s="1"/>
  <c r="AJ63" i="3" s="1"/>
  <c r="AK63" i="3" s="1"/>
  <c r="AL63" i="3" s="1"/>
  <c r="AF64" i="3" s="1"/>
  <c r="AG64" i="3" s="1"/>
  <c r="AH64" i="3" s="1"/>
  <c r="AI64" i="3" s="1"/>
  <c r="AJ64" i="3" s="1"/>
  <c r="AK64" i="3" s="1"/>
  <c r="AL64" i="3" s="1"/>
  <c r="AF65" i="3" s="1"/>
  <c r="AG65" i="3" s="1"/>
  <c r="AH65" i="3" s="1"/>
  <c r="AI65" i="3" s="1"/>
  <c r="AJ65" i="3" s="1"/>
  <c r="AK65" i="3" s="1"/>
  <c r="AL65" i="3" s="1"/>
  <c r="AF66" i="3" s="1"/>
  <c r="AG66" i="3" s="1"/>
  <c r="AH66" i="3" s="1"/>
  <c r="AI66" i="3" s="1"/>
  <c r="AJ66" i="3" s="1"/>
  <c r="AK66" i="3" s="1"/>
  <c r="AL66" i="3" s="1"/>
  <c r="U60" i="3"/>
  <c r="T60" i="3" s="1"/>
  <c r="W60" i="3" s="1"/>
  <c r="S60" i="3"/>
  <c r="BB54" i="3"/>
  <c r="BC54" i="3" s="1"/>
  <c r="BD54" i="3" s="1"/>
  <c r="BE54" i="3" s="1"/>
  <c r="BF54" i="3" s="1"/>
  <c r="AZ55" i="3" s="1"/>
  <c r="BA55" i="3" s="1"/>
  <c r="BB55" i="3" s="1"/>
  <c r="BC55" i="3" s="1"/>
  <c r="BD55" i="3" s="1"/>
  <c r="BE55" i="3" s="1"/>
  <c r="BF55" i="3" s="1"/>
  <c r="AZ56" i="3" s="1"/>
  <c r="BA56" i="3" s="1"/>
  <c r="BB56" i="3" s="1"/>
  <c r="BC56" i="3" s="1"/>
  <c r="BD56" i="3" s="1"/>
  <c r="BE56" i="3" s="1"/>
  <c r="BF56" i="3" s="1"/>
  <c r="AZ57" i="3" s="1"/>
  <c r="BA57" i="3" s="1"/>
  <c r="BB57" i="3" s="1"/>
  <c r="BC57" i="3" s="1"/>
  <c r="BD57" i="3" s="1"/>
  <c r="BE57" i="3" s="1"/>
  <c r="BF57" i="3" s="1"/>
  <c r="AZ58" i="3" s="1"/>
  <c r="BA58" i="3" s="1"/>
  <c r="BB58" i="3" s="1"/>
  <c r="BC58" i="3" s="1"/>
  <c r="BD58" i="3" s="1"/>
  <c r="BE58" i="3" s="1"/>
  <c r="BF58" i="3" s="1"/>
  <c r="AZ59" i="3" s="1"/>
  <c r="BA59" i="3" s="1"/>
  <c r="BB59" i="3" s="1"/>
  <c r="BC59" i="3" s="1"/>
  <c r="BD59" i="3" s="1"/>
  <c r="BE59" i="3" s="1"/>
  <c r="BF59" i="3" s="1"/>
  <c r="AZ54" i="3"/>
  <c r="BA54" i="3" s="1"/>
  <c r="AQ54" i="3"/>
  <c r="AR54" i="3" s="1"/>
  <c r="AS54" i="3" s="1"/>
  <c r="AT54" i="3" s="1"/>
  <c r="AU54" i="3" s="1"/>
  <c r="AV54" i="3" s="1"/>
  <c r="AP55" i="3" s="1"/>
  <c r="AQ55" i="3" s="1"/>
  <c r="AR55" i="3" s="1"/>
  <c r="AS55" i="3" s="1"/>
  <c r="AT55" i="3" s="1"/>
  <c r="AU55" i="3" s="1"/>
  <c r="AV55" i="3" s="1"/>
  <c r="AP56" i="3" s="1"/>
  <c r="AQ56" i="3" s="1"/>
  <c r="AR56" i="3" s="1"/>
  <c r="AS56" i="3" s="1"/>
  <c r="AT56" i="3" s="1"/>
  <c r="AU56" i="3" s="1"/>
  <c r="AV56" i="3" s="1"/>
  <c r="AP57" i="3" s="1"/>
  <c r="AQ57" i="3" s="1"/>
  <c r="AR57" i="3" s="1"/>
  <c r="AS57" i="3" s="1"/>
  <c r="AT57" i="3" s="1"/>
  <c r="AU57" i="3" s="1"/>
  <c r="AV57" i="3" s="1"/>
  <c r="AP58" i="3" s="1"/>
  <c r="AQ58" i="3" s="1"/>
  <c r="AR58" i="3" s="1"/>
  <c r="AS58" i="3" s="1"/>
  <c r="AT58" i="3" s="1"/>
  <c r="AU58" i="3" s="1"/>
  <c r="AV58" i="3" s="1"/>
  <c r="AP59" i="3" s="1"/>
  <c r="AQ59" i="3" s="1"/>
  <c r="AR59" i="3" s="1"/>
  <c r="AS59" i="3" s="1"/>
  <c r="AT59" i="3" s="1"/>
  <c r="AU59" i="3" s="1"/>
  <c r="AV59" i="3" s="1"/>
  <c r="AP54" i="3"/>
  <c r="AG54" i="3"/>
  <c r="AH54" i="3" s="1"/>
  <c r="AI54" i="3" s="1"/>
  <c r="AJ54" i="3" s="1"/>
  <c r="AK54" i="3" s="1"/>
  <c r="AL54" i="3" s="1"/>
  <c r="AF55" i="3" s="1"/>
  <c r="AG55" i="3" s="1"/>
  <c r="AH55" i="3" s="1"/>
  <c r="AI55" i="3" s="1"/>
  <c r="AJ55" i="3" s="1"/>
  <c r="AK55" i="3" s="1"/>
  <c r="AL55" i="3" s="1"/>
  <c r="AF56" i="3" s="1"/>
  <c r="AG56" i="3" s="1"/>
  <c r="AH56" i="3" s="1"/>
  <c r="AI56" i="3" s="1"/>
  <c r="AJ56" i="3" s="1"/>
  <c r="AK56" i="3" s="1"/>
  <c r="AL56" i="3" s="1"/>
  <c r="AF57" i="3" s="1"/>
  <c r="AG57" i="3" s="1"/>
  <c r="AH57" i="3" s="1"/>
  <c r="AI57" i="3" s="1"/>
  <c r="AJ57" i="3" s="1"/>
  <c r="AK57" i="3" s="1"/>
  <c r="AL57" i="3" s="1"/>
  <c r="AF58" i="3" s="1"/>
  <c r="AG58" i="3" s="1"/>
  <c r="AH58" i="3" s="1"/>
  <c r="AI58" i="3" s="1"/>
  <c r="AJ58" i="3" s="1"/>
  <c r="AK58" i="3" s="1"/>
  <c r="AL58" i="3" s="1"/>
  <c r="AF59" i="3" s="1"/>
  <c r="AG59" i="3" s="1"/>
  <c r="AH59" i="3" s="1"/>
  <c r="AI59" i="3" s="1"/>
  <c r="AJ59" i="3" s="1"/>
  <c r="AK59" i="3" s="1"/>
  <c r="AL59" i="3" s="1"/>
  <c r="AF54" i="3"/>
  <c r="U53" i="3"/>
  <c r="T53" i="3"/>
  <c r="W53" i="3" s="1"/>
  <c r="S53" i="3"/>
  <c r="BA47" i="3"/>
  <c r="BB47" i="3" s="1"/>
  <c r="BC47" i="3" s="1"/>
  <c r="BD47" i="3" s="1"/>
  <c r="BE47" i="3" s="1"/>
  <c r="BF47" i="3" s="1"/>
  <c r="AZ48" i="3" s="1"/>
  <c r="BA48" i="3" s="1"/>
  <c r="BB48" i="3" s="1"/>
  <c r="BC48" i="3" s="1"/>
  <c r="BD48" i="3" s="1"/>
  <c r="BE48" i="3" s="1"/>
  <c r="BF48" i="3" s="1"/>
  <c r="AZ49" i="3" s="1"/>
  <c r="BA49" i="3" s="1"/>
  <c r="BB49" i="3" s="1"/>
  <c r="BC49" i="3" s="1"/>
  <c r="BD49" i="3" s="1"/>
  <c r="BE49" i="3" s="1"/>
  <c r="BF49" i="3" s="1"/>
  <c r="AZ50" i="3" s="1"/>
  <c r="BA50" i="3" s="1"/>
  <c r="BB50" i="3" s="1"/>
  <c r="BC50" i="3" s="1"/>
  <c r="BD50" i="3" s="1"/>
  <c r="BE50" i="3" s="1"/>
  <c r="BF50" i="3" s="1"/>
  <c r="AZ51" i="3" s="1"/>
  <c r="BA51" i="3" s="1"/>
  <c r="BB51" i="3" s="1"/>
  <c r="BC51" i="3" s="1"/>
  <c r="BD51" i="3" s="1"/>
  <c r="BE51" i="3" s="1"/>
  <c r="BF51" i="3" s="1"/>
  <c r="AZ52" i="3" s="1"/>
  <c r="BA52" i="3" s="1"/>
  <c r="BB52" i="3" s="1"/>
  <c r="BC52" i="3" s="1"/>
  <c r="BD52" i="3" s="1"/>
  <c r="BE52" i="3" s="1"/>
  <c r="BF52" i="3" s="1"/>
  <c r="AZ47" i="3"/>
  <c r="AP47" i="3"/>
  <c r="AQ47" i="3" s="1"/>
  <c r="AR47" i="3" s="1"/>
  <c r="AS47" i="3" s="1"/>
  <c r="AT47" i="3" s="1"/>
  <c r="AU47" i="3" s="1"/>
  <c r="AV47" i="3" s="1"/>
  <c r="AP48" i="3" s="1"/>
  <c r="AQ48" i="3" s="1"/>
  <c r="AR48" i="3" s="1"/>
  <c r="AS48" i="3" s="1"/>
  <c r="AT48" i="3" s="1"/>
  <c r="AU48" i="3" s="1"/>
  <c r="AV48" i="3" s="1"/>
  <c r="AP49" i="3" s="1"/>
  <c r="AQ49" i="3" s="1"/>
  <c r="AR49" i="3" s="1"/>
  <c r="AS49" i="3" s="1"/>
  <c r="AT49" i="3" s="1"/>
  <c r="AU49" i="3" s="1"/>
  <c r="AV49" i="3" s="1"/>
  <c r="AP50" i="3" s="1"/>
  <c r="AQ50" i="3" s="1"/>
  <c r="AR50" i="3" s="1"/>
  <c r="AS50" i="3" s="1"/>
  <c r="AT50" i="3" s="1"/>
  <c r="AU50" i="3" s="1"/>
  <c r="AV50" i="3" s="1"/>
  <c r="AP51" i="3" s="1"/>
  <c r="AQ51" i="3" s="1"/>
  <c r="AR51" i="3" s="1"/>
  <c r="AS51" i="3" s="1"/>
  <c r="AT51" i="3" s="1"/>
  <c r="AU51" i="3" s="1"/>
  <c r="AV51" i="3" s="1"/>
  <c r="AP52" i="3" s="1"/>
  <c r="AQ52" i="3" s="1"/>
  <c r="AR52" i="3" s="1"/>
  <c r="AS52" i="3" s="1"/>
  <c r="AT52" i="3" s="1"/>
  <c r="AU52" i="3" s="1"/>
  <c r="AV52" i="3" s="1"/>
  <c r="AF47" i="3"/>
  <c r="AG47" i="3" s="1"/>
  <c r="AH47" i="3" s="1"/>
  <c r="AI47" i="3" s="1"/>
  <c r="AJ47" i="3" s="1"/>
  <c r="AK47" i="3" s="1"/>
  <c r="AL47" i="3" s="1"/>
  <c r="AF48" i="3" s="1"/>
  <c r="AG48" i="3" s="1"/>
  <c r="AH48" i="3" s="1"/>
  <c r="AI48" i="3" s="1"/>
  <c r="AJ48" i="3" s="1"/>
  <c r="AK48" i="3" s="1"/>
  <c r="AL48" i="3" s="1"/>
  <c r="AF49" i="3" s="1"/>
  <c r="AG49" i="3" s="1"/>
  <c r="AH49" i="3" s="1"/>
  <c r="AI49" i="3" s="1"/>
  <c r="AJ49" i="3" s="1"/>
  <c r="AK49" i="3" s="1"/>
  <c r="AL49" i="3" s="1"/>
  <c r="AF50" i="3" s="1"/>
  <c r="AG50" i="3" s="1"/>
  <c r="AH50" i="3" s="1"/>
  <c r="AI50" i="3" s="1"/>
  <c r="AJ50" i="3" s="1"/>
  <c r="AK50" i="3" s="1"/>
  <c r="AL50" i="3" s="1"/>
  <c r="AF51" i="3" s="1"/>
  <c r="AG51" i="3" s="1"/>
  <c r="AH51" i="3" s="1"/>
  <c r="AI51" i="3" s="1"/>
  <c r="AJ51" i="3" s="1"/>
  <c r="AK51" i="3" s="1"/>
  <c r="AL51" i="3" s="1"/>
  <c r="AF52" i="3" s="1"/>
  <c r="AG52" i="3" s="1"/>
  <c r="AH52" i="3" s="1"/>
  <c r="AI52" i="3" s="1"/>
  <c r="AJ52" i="3" s="1"/>
  <c r="AK52" i="3" s="1"/>
  <c r="AL52" i="3" s="1"/>
  <c r="W46" i="3"/>
  <c r="U46" i="3"/>
  <c r="T46" i="3"/>
  <c r="S46" i="3"/>
  <c r="AZ40" i="3"/>
  <c r="BA40" i="3" s="1"/>
  <c r="BB40" i="3" s="1"/>
  <c r="BC40" i="3" s="1"/>
  <c r="BD40" i="3" s="1"/>
  <c r="BE40" i="3" s="1"/>
  <c r="BF40" i="3" s="1"/>
  <c r="AZ41" i="3" s="1"/>
  <c r="BA41" i="3" s="1"/>
  <c r="BB41" i="3" s="1"/>
  <c r="BC41" i="3" s="1"/>
  <c r="BD41" i="3" s="1"/>
  <c r="BE41" i="3" s="1"/>
  <c r="BF41" i="3" s="1"/>
  <c r="AZ42" i="3" s="1"/>
  <c r="BA42" i="3" s="1"/>
  <c r="BB42" i="3" s="1"/>
  <c r="BC42" i="3" s="1"/>
  <c r="BD42" i="3" s="1"/>
  <c r="BE42" i="3" s="1"/>
  <c r="BF42" i="3" s="1"/>
  <c r="AZ43" i="3" s="1"/>
  <c r="BA43" i="3" s="1"/>
  <c r="BB43" i="3" s="1"/>
  <c r="BC43" i="3" s="1"/>
  <c r="BD43" i="3" s="1"/>
  <c r="BE43" i="3" s="1"/>
  <c r="BF43" i="3" s="1"/>
  <c r="AZ44" i="3" s="1"/>
  <c r="BA44" i="3" s="1"/>
  <c r="BB44" i="3" s="1"/>
  <c r="BC44" i="3" s="1"/>
  <c r="BD44" i="3" s="1"/>
  <c r="BE44" i="3" s="1"/>
  <c r="BF44" i="3" s="1"/>
  <c r="AZ45" i="3" s="1"/>
  <c r="BA45" i="3" s="1"/>
  <c r="BB45" i="3" s="1"/>
  <c r="BC45" i="3" s="1"/>
  <c r="BD45" i="3" s="1"/>
  <c r="BE45" i="3" s="1"/>
  <c r="BF45" i="3" s="1"/>
  <c r="AP40" i="3"/>
  <c r="AQ40" i="3" s="1"/>
  <c r="AR40" i="3" s="1"/>
  <c r="AS40" i="3" s="1"/>
  <c r="AT40" i="3" s="1"/>
  <c r="AU40" i="3" s="1"/>
  <c r="AV40" i="3" s="1"/>
  <c r="AP41" i="3" s="1"/>
  <c r="AQ41" i="3" s="1"/>
  <c r="AR41" i="3" s="1"/>
  <c r="AS41" i="3" s="1"/>
  <c r="AT41" i="3" s="1"/>
  <c r="AU41" i="3" s="1"/>
  <c r="AV41" i="3" s="1"/>
  <c r="AP42" i="3" s="1"/>
  <c r="AQ42" i="3" s="1"/>
  <c r="AR42" i="3" s="1"/>
  <c r="AS42" i="3" s="1"/>
  <c r="AT42" i="3" s="1"/>
  <c r="AU42" i="3" s="1"/>
  <c r="AV42" i="3" s="1"/>
  <c r="AP43" i="3" s="1"/>
  <c r="AQ43" i="3" s="1"/>
  <c r="AR43" i="3" s="1"/>
  <c r="AS43" i="3" s="1"/>
  <c r="AT43" i="3" s="1"/>
  <c r="AU43" i="3" s="1"/>
  <c r="AV43" i="3" s="1"/>
  <c r="AP44" i="3" s="1"/>
  <c r="AQ44" i="3" s="1"/>
  <c r="AR44" i="3" s="1"/>
  <c r="AS44" i="3" s="1"/>
  <c r="AT44" i="3" s="1"/>
  <c r="AU44" i="3" s="1"/>
  <c r="AV44" i="3" s="1"/>
  <c r="AP45" i="3" s="1"/>
  <c r="AQ45" i="3" s="1"/>
  <c r="AR45" i="3" s="1"/>
  <c r="AS45" i="3" s="1"/>
  <c r="AT45" i="3" s="1"/>
  <c r="AU45" i="3" s="1"/>
  <c r="AV45" i="3" s="1"/>
  <c r="AH40" i="3"/>
  <c r="AI40" i="3" s="1"/>
  <c r="AJ40" i="3" s="1"/>
  <c r="AK40" i="3" s="1"/>
  <c r="AL40" i="3" s="1"/>
  <c r="AF41" i="3" s="1"/>
  <c r="AG41" i="3" s="1"/>
  <c r="AH41" i="3" s="1"/>
  <c r="AI41" i="3" s="1"/>
  <c r="AJ41" i="3" s="1"/>
  <c r="AK41" i="3" s="1"/>
  <c r="AL41" i="3" s="1"/>
  <c r="AF42" i="3" s="1"/>
  <c r="AG42" i="3" s="1"/>
  <c r="AH42" i="3" s="1"/>
  <c r="AI42" i="3" s="1"/>
  <c r="AJ42" i="3" s="1"/>
  <c r="AK42" i="3" s="1"/>
  <c r="AL42" i="3" s="1"/>
  <c r="AF43" i="3" s="1"/>
  <c r="AG43" i="3" s="1"/>
  <c r="AH43" i="3" s="1"/>
  <c r="AI43" i="3" s="1"/>
  <c r="AJ43" i="3" s="1"/>
  <c r="AK43" i="3" s="1"/>
  <c r="AL43" i="3" s="1"/>
  <c r="AF44" i="3" s="1"/>
  <c r="AG44" i="3" s="1"/>
  <c r="AH44" i="3" s="1"/>
  <c r="AI44" i="3" s="1"/>
  <c r="AJ44" i="3" s="1"/>
  <c r="AK44" i="3" s="1"/>
  <c r="AL44" i="3" s="1"/>
  <c r="AF45" i="3" s="1"/>
  <c r="AG45" i="3" s="1"/>
  <c r="AH45" i="3" s="1"/>
  <c r="AI45" i="3" s="1"/>
  <c r="AJ45" i="3" s="1"/>
  <c r="AK45" i="3" s="1"/>
  <c r="AL45" i="3" s="1"/>
  <c r="AG40" i="3"/>
  <c r="AF40" i="3"/>
  <c r="U39" i="3"/>
  <c r="T39" i="3" s="1"/>
  <c r="W39" i="3" s="1"/>
  <c r="S39" i="3"/>
  <c r="BB33" i="3"/>
  <c r="BC33" i="3" s="1"/>
  <c r="BD33" i="3" s="1"/>
  <c r="BE33" i="3" s="1"/>
  <c r="BF33" i="3" s="1"/>
  <c r="AZ34" i="3" s="1"/>
  <c r="BA34" i="3" s="1"/>
  <c r="BB34" i="3" s="1"/>
  <c r="BC34" i="3" s="1"/>
  <c r="BD34" i="3" s="1"/>
  <c r="BE34" i="3" s="1"/>
  <c r="BF34" i="3" s="1"/>
  <c r="AZ35" i="3" s="1"/>
  <c r="BA35" i="3" s="1"/>
  <c r="BB35" i="3" s="1"/>
  <c r="BC35" i="3" s="1"/>
  <c r="BD35" i="3" s="1"/>
  <c r="BE35" i="3" s="1"/>
  <c r="BF35" i="3" s="1"/>
  <c r="AZ36" i="3" s="1"/>
  <c r="BA36" i="3" s="1"/>
  <c r="BB36" i="3" s="1"/>
  <c r="BC36" i="3" s="1"/>
  <c r="BD36" i="3" s="1"/>
  <c r="BE36" i="3" s="1"/>
  <c r="BF36" i="3" s="1"/>
  <c r="AZ37" i="3" s="1"/>
  <c r="BA37" i="3" s="1"/>
  <c r="BB37" i="3" s="1"/>
  <c r="BC37" i="3" s="1"/>
  <c r="BD37" i="3" s="1"/>
  <c r="BE37" i="3" s="1"/>
  <c r="BF37" i="3" s="1"/>
  <c r="AZ38" i="3" s="1"/>
  <c r="BA38" i="3" s="1"/>
  <c r="BB38" i="3" s="1"/>
  <c r="BC38" i="3" s="1"/>
  <c r="BD38" i="3" s="1"/>
  <c r="BE38" i="3" s="1"/>
  <c r="BF38" i="3" s="1"/>
  <c r="BA33" i="3"/>
  <c r="AZ33" i="3"/>
  <c r="AQ33" i="3"/>
  <c r="AR33" i="3" s="1"/>
  <c r="AS33" i="3" s="1"/>
  <c r="AT33" i="3" s="1"/>
  <c r="AU33" i="3" s="1"/>
  <c r="AV33" i="3" s="1"/>
  <c r="AP34" i="3" s="1"/>
  <c r="AQ34" i="3" s="1"/>
  <c r="AR34" i="3" s="1"/>
  <c r="AS34" i="3" s="1"/>
  <c r="AT34" i="3" s="1"/>
  <c r="AU34" i="3" s="1"/>
  <c r="AV34" i="3" s="1"/>
  <c r="AP35" i="3" s="1"/>
  <c r="AQ35" i="3" s="1"/>
  <c r="AR35" i="3" s="1"/>
  <c r="AS35" i="3" s="1"/>
  <c r="AT35" i="3" s="1"/>
  <c r="AU35" i="3" s="1"/>
  <c r="AV35" i="3" s="1"/>
  <c r="AP36" i="3" s="1"/>
  <c r="AQ36" i="3" s="1"/>
  <c r="AR36" i="3" s="1"/>
  <c r="AS36" i="3" s="1"/>
  <c r="AT36" i="3" s="1"/>
  <c r="AU36" i="3" s="1"/>
  <c r="AV36" i="3" s="1"/>
  <c r="AP37" i="3" s="1"/>
  <c r="AQ37" i="3" s="1"/>
  <c r="AR37" i="3" s="1"/>
  <c r="AS37" i="3" s="1"/>
  <c r="AT37" i="3" s="1"/>
  <c r="AU37" i="3" s="1"/>
  <c r="AV37" i="3" s="1"/>
  <c r="AP38" i="3" s="1"/>
  <c r="AQ38" i="3" s="1"/>
  <c r="AR38" i="3" s="1"/>
  <c r="AS38" i="3" s="1"/>
  <c r="AT38" i="3" s="1"/>
  <c r="AU38" i="3" s="1"/>
  <c r="AV38" i="3" s="1"/>
  <c r="AP33" i="3"/>
  <c r="AF33" i="3"/>
  <c r="AG33" i="3" s="1"/>
  <c r="AH33" i="3" s="1"/>
  <c r="AI33" i="3" s="1"/>
  <c r="AJ33" i="3" s="1"/>
  <c r="AK33" i="3" s="1"/>
  <c r="AL33" i="3" s="1"/>
  <c r="AF34" i="3" s="1"/>
  <c r="AG34" i="3" s="1"/>
  <c r="AH34" i="3" s="1"/>
  <c r="AI34" i="3" s="1"/>
  <c r="AJ34" i="3" s="1"/>
  <c r="AK34" i="3" s="1"/>
  <c r="AL34" i="3" s="1"/>
  <c r="AF35" i="3" s="1"/>
  <c r="AG35" i="3" s="1"/>
  <c r="AH35" i="3" s="1"/>
  <c r="AI35" i="3" s="1"/>
  <c r="AJ35" i="3" s="1"/>
  <c r="AK35" i="3" s="1"/>
  <c r="AL35" i="3" s="1"/>
  <c r="AF36" i="3" s="1"/>
  <c r="AG36" i="3" s="1"/>
  <c r="AH36" i="3" s="1"/>
  <c r="AI36" i="3" s="1"/>
  <c r="AJ36" i="3" s="1"/>
  <c r="AK36" i="3" s="1"/>
  <c r="AL36" i="3" s="1"/>
  <c r="AF37" i="3" s="1"/>
  <c r="AG37" i="3" s="1"/>
  <c r="AH37" i="3" s="1"/>
  <c r="AI37" i="3" s="1"/>
  <c r="AJ37" i="3" s="1"/>
  <c r="AK37" i="3" s="1"/>
  <c r="AL37" i="3" s="1"/>
  <c r="AF38" i="3" s="1"/>
  <c r="AG38" i="3" s="1"/>
  <c r="AH38" i="3" s="1"/>
  <c r="AI38" i="3" s="1"/>
  <c r="AJ38" i="3" s="1"/>
  <c r="AK38" i="3" s="1"/>
  <c r="AL38" i="3" s="1"/>
  <c r="U32" i="3"/>
  <c r="T32" i="3" s="1"/>
  <c r="W32" i="3" s="1"/>
  <c r="S32" i="3"/>
  <c r="AZ26" i="3"/>
  <c r="BA26" i="3" s="1"/>
  <c r="BB26" i="3" s="1"/>
  <c r="BC26" i="3" s="1"/>
  <c r="BD26" i="3" s="1"/>
  <c r="BE26" i="3" s="1"/>
  <c r="BF26" i="3" s="1"/>
  <c r="AZ27" i="3" s="1"/>
  <c r="BA27" i="3" s="1"/>
  <c r="BB27" i="3" s="1"/>
  <c r="BC27" i="3" s="1"/>
  <c r="BD27" i="3" s="1"/>
  <c r="BE27" i="3" s="1"/>
  <c r="BF27" i="3" s="1"/>
  <c r="AZ28" i="3" s="1"/>
  <c r="BA28" i="3" s="1"/>
  <c r="BB28" i="3" s="1"/>
  <c r="BC28" i="3" s="1"/>
  <c r="BD28" i="3" s="1"/>
  <c r="BE28" i="3" s="1"/>
  <c r="BF28" i="3" s="1"/>
  <c r="AZ29" i="3" s="1"/>
  <c r="BA29" i="3" s="1"/>
  <c r="BB29" i="3" s="1"/>
  <c r="BC29" i="3" s="1"/>
  <c r="BD29" i="3" s="1"/>
  <c r="BE29" i="3" s="1"/>
  <c r="BF29" i="3" s="1"/>
  <c r="AZ30" i="3" s="1"/>
  <c r="BA30" i="3" s="1"/>
  <c r="BB30" i="3" s="1"/>
  <c r="BC30" i="3" s="1"/>
  <c r="BD30" i="3" s="1"/>
  <c r="BE30" i="3" s="1"/>
  <c r="BF30" i="3" s="1"/>
  <c r="AZ31" i="3" s="1"/>
  <c r="BA31" i="3" s="1"/>
  <c r="BB31" i="3" s="1"/>
  <c r="BC31" i="3" s="1"/>
  <c r="BD31" i="3" s="1"/>
  <c r="BE31" i="3" s="1"/>
  <c r="BF31" i="3" s="1"/>
  <c r="AP26" i="3"/>
  <c r="AQ26" i="3" s="1"/>
  <c r="AR26" i="3" s="1"/>
  <c r="AS26" i="3" s="1"/>
  <c r="AT26" i="3" s="1"/>
  <c r="AU26" i="3" s="1"/>
  <c r="AV26" i="3" s="1"/>
  <c r="AP27" i="3" s="1"/>
  <c r="AQ27" i="3" s="1"/>
  <c r="AR27" i="3" s="1"/>
  <c r="AS27" i="3" s="1"/>
  <c r="AT27" i="3" s="1"/>
  <c r="AU27" i="3" s="1"/>
  <c r="AV27" i="3" s="1"/>
  <c r="AP28" i="3" s="1"/>
  <c r="AQ28" i="3" s="1"/>
  <c r="AR28" i="3" s="1"/>
  <c r="AS28" i="3" s="1"/>
  <c r="AT28" i="3" s="1"/>
  <c r="AU28" i="3" s="1"/>
  <c r="AV28" i="3" s="1"/>
  <c r="AP29" i="3" s="1"/>
  <c r="AQ29" i="3" s="1"/>
  <c r="AR29" i="3" s="1"/>
  <c r="AS29" i="3" s="1"/>
  <c r="AT29" i="3" s="1"/>
  <c r="AU29" i="3" s="1"/>
  <c r="AV29" i="3" s="1"/>
  <c r="AP30" i="3" s="1"/>
  <c r="AQ30" i="3" s="1"/>
  <c r="AR30" i="3" s="1"/>
  <c r="AS30" i="3" s="1"/>
  <c r="AT30" i="3" s="1"/>
  <c r="AU30" i="3" s="1"/>
  <c r="AV30" i="3" s="1"/>
  <c r="AP31" i="3" s="1"/>
  <c r="AQ31" i="3" s="1"/>
  <c r="AR31" i="3" s="1"/>
  <c r="AS31" i="3" s="1"/>
  <c r="AT31" i="3" s="1"/>
  <c r="AU31" i="3" s="1"/>
  <c r="AV31" i="3" s="1"/>
  <c r="AH26" i="3"/>
  <c r="AI26" i="3" s="1"/>
  <c r="AJ26" i="3" s="1"/>
  <c r="AK26" i="3" s="1"/>
  <c r="AL26" i="3" s="1"/>
  <c r="AF27" i="3" s="1"/>
  <c r="AG27" i="3" s="1"/>
  <c r="AH27" i="3" s="1"/>
  <c r="AI27" i="3" s="1"/>
  <c r="AJ27" i="3" s="1"/>
  <c r="AK27" i="3" s="1"/>
  <c r="AL27" i="3" s="1"/>
  <c r="AF28" i="3" s="1"/>
  <c r="AG28" i="3" s="1"/>
  <c r="AH28" i="3" s="1"/>
  <c r="AI28" i="3" s="1"/>
  <c r="AJ28" i="3" s="1"/>
  <c r="AK28" i="3" s="1"/>
  <c r="AL28" i="3" s="1"/>
  <c r="AF29" i="3" s="1"/>
  <c r="AG29" i="3" s="1"/>
  <c r="AH29" i="3" s="1"/>
  <c r="AI29" i="3" s="1"/>
  <c r="AJ29" i="3" s="1"/>
  <c r="AK29" i="3" s="1"/>
  <c r="AL29" i="3" s="1"/>
  <c r="AF30" i="3" s="1"/>
  <c r="AG30" i="3" s="1"/>
  <c r="AH30" i="3" s="1"/>
  <c r="AI30" i="3" s="1"/>
  <c r="AJ30" i="3" s="1"/>
  <c r="AK30" i="3" s="1"/>
  <c r="AL30" i="3" s="1"/>
  <c r="AF31" i="3" s="1"/>
  <c r="AG31" i="3" s="1"/>
  <c r="AH31" i="3" s="1"/>
  <c r="AI31" i="3" s="1"/>
  <c r="AJ31" i="3" s="1"/>
  <c r="AK31" i="3" s="1"/>
  <c r="AL31" i="3" s="1"/>
  <c r="AG26" i="3"/>
  <c r="AF26" i="3"/>
  <c r="U25" i="3"/>
  <c r="T25" i="3" s="1"/>
  <c r="W25" i="3" s="1"/>
  <c r="S25" i="3"/>
  <c r="AZ19" i="3"/>
  <c r="BA19" i="3" s="1"/>
  <c r="BB19" i="3" s="1"/>
  <c r="BC19" i="3" s="1"/>
  <c r="BD19" i="3" s="1"/>
  <c r="BE19" i="3" s="1"/>
  <c r="BF19" i="3" s="1"/>
  <c r="AZ20" i="3" s="1"/>
  <c r="BA20" i="3" s="1"/>
  <c r="BB20" i="3" s="1"/>
  <c r="BC20" i="3" s="1"/>
  <c r="BD20" i="3" s="1"/>
  <c r="BE20" i="3" s="1"/>
  <c r="BF20" i="3" s="1"/>
  <c r="AZ21" i="3" s="1"/>
  <c r="BA21" i="3" s="1"/>
  <c r="BB21" i="3" s="1"/>
  <c r="BC21" i="3" s="1"/>
  <c r="BD21" i="3" s="1"/>
  <c r="BE21" i="3" s="1"/>
  <c r="BF21" i="3" s="1"/>
  <c r="AZ22" i="3" s="1"/>
  <c r="BA22" i="3" s="1"/>
  <c r="BB22" i="3" s="1"/>
  <c r="BC22" i="3" s="1"/>
  <c r="BD22" i="3" s="1"/>
  <c r="BE22" i="3" s="1"/>
  <c r="BF22" i="3" s="1"/>
  <c r="AZ23" i="3" s="1"/>
  <c r="BA23" i="3" s="1"/>
  <c r="BB23" i="3" s="1"/>
  <c r="BC23" i="3" s="1"/>
  <c r="BD23" i="3" s="1"/>
  <c r="BE23" i="3" s="1"/>
  <c r="BF23" i="3" s="1"/>
  <c r="AZ24" i="3" s="1"/>
  <c r="BA24" i="3" s="1"/>
  <c r="BB24" i="3" s="1"/>
  <c r="BC24" i="3" s="1"/>
  <c r="BD24" i="3" s="1"/>
  <c r="BE24" i="3" s="1"/>
  <c r="BF24" i="3" s="1"/>
  <c r="AQ19" i="3"/>
  <c r="AR19" i="3" s="1"/>
  <c r="AS19" i="3" s="1"/>
  <c r="AT19" i="3" s="1"/>
  <c r="AU19" i="3" s="1"/>
  <c r="AV19" i="3" s="1"/>
  <c r="AP20" i="3" s="1"/>
  <c r="AQ20" i="3" s="1"/>
  <c r="AR20" i="3" s="1"/>
  <c r="AS20" i="3" s="1"/>
  <c r="AT20" i="3" s="1"/>
  <c r="AU20" i="3" s="1"/>
  <c r="AV20" i="3" s="1"/>
  <c r="AP21" i="3" s="1"/>
  <c r="AQ21" i="3" s="1"/>
  <c r="AR21" i="3" s="1"/>
  <c r="AS21" i="3" s="1"/>
  <c r="AT21" i="3" s="1"/>
  <c r="AU21" i="3" s="1"/>
  <c r="AV21" i="3" s="1"/>
  <c r="AP22" i="3" s="1"/>
  <c r="AQ22" i="3" s="1"/>
  <c r="AR22" i="3" s="1"/>
  <c r="AS22" i="3" s="1"/>
  <c r="AT22" i="3" s="1"/>
  <c r="AU22" i="3" s="1"/>
  <c r="AV22" i="3" s="1"/>
  <c r="AP23" i="3" s="1"/>
  <c r="AQ23" i="3" s="1"/>
  <c r="AR23" i="3" s="1"/>
  <c r="AS23" i="3" s="1"/>
  <c r="AT23" i="3" s="1"/>
  <c r="AU23" i="3" s="1"/>
  <c r="AV23" i="3" s="1"/>
  <c r="AP24" i="3" s="1"/>
  <c r="AQ24" i="3" s="1"/>
  <c r="AR24" i="3" s="1"/>
  <c r="AS24" i="3" s="1"/>
  <c r="AT24" i="3" s="1"/>
  <c r="AU24" i="3" s="1"/>
  <c r="AV24" i="3" s="1"/>
  <c r="AP19" i="3"/>
  <c r="AF19" i="3"/>
  <c r="AG19" i="3" s="1"/>
  <c r="AH19" i="3" s="1"/>
  <c r="AI19" i="3" s="1"/>
  <c r="AJ19" i="3" s="1"/>
  <c r="AK19" i="3" s="1"/>
  <c r="AL19" i="3" s="1"/>
  <c r="AF20" i="3" s="1"/>
  <c r="AG20" i="3" s="1"/>
  <c r="AH20" i="3" s="1"/>
  <c r="AI20" i="3" s="1"/>
  <c r="AJ20" i="3" s="1"/>
  <c r="AK20" i="3" s="1"/>
  <c r="AL20" i="3" s="1"/>
  <c r="AF21" i="3" s="1"/>
  <c r="AG21" i="3" s="1"/>
  <c r="AH21" i="3" s="1"/>
  <c r="AI21" i="3" s="1"/>
  <c r="AJ21" i="3" s="1"/>
  <c r="AK21" i="3" s="1"/>
  <c r="AL21" i="3" s="1"/>
  <c r="AF22" i="3" s="1"/>
  <c r="AG22" i="3" s="1"/>
  <c r="AH22" i="3" s="1"/>
  <c r="AI22" i="3" s="1"/>
  <c r="AJ22" i="3" s="1"/>
  <c r="AK22" i="3" s="1"/>
  <c r="AL22" i="3" s="1"/>
  <c r="AF23" i="3" s="1"/>
  <c r="AG23" i="3" s="1"/>
  <c r="AH23" i="3" s="1"/>
  <c r="AI23" i="3" s="1"/>
  <c r="AJ23" i="3" s="1"/>
  <c r="AK23" i="3" s="1"/>
  <c r="AL23" i="3" s="1"/>
  <c r="AF24" i="3" s="1"/>
  <c r="AG24" i="3" s="1"/>
  <c r="AH24" i="3" s="1"/>
  <c r="AI24" i="3" s="1"/>
  <c r="AJ24" i="3" s="1"/>
  <c r="AK24" i="3" s="1"/>
  <c r="AL24" i="3" s="1"/>
  <c r="U18" i="3"/>
  <c r="T18" i="3" s="1"/>
  <c r="W18" i="3" s="1"/>
  <c r="S18" i="3"/>
  <c r="AZ110" i="2"/>
  <c r="BA110" i="2" s="1"/>
  <c r="BB110" i="2" s="1"/>
  <c r="BC110" i="2" s="1"/>
  <c r="BD110" i="2" s="1"/>
  <c r="BE110" i="2" s="1"/>
  <c r="BF110" i="2" s="1"/>
  <c r="AZ111" i="2" s="1"/>
  <c r="BA111" i="2" s="1"/>
  <c r="BB111" i="2" s="1"/>
  <c r="BC111" i="2" s="1"/>
  <c r="BD111" i="2" s="1"/>
  <c r="BE111" i="2" s="1"/>
  <c r="BF111" i="2" s="1"/>
  <c r="AZ112" i="2" s="1"/>
  <c r="BA112" i="2" s="1"/>
  <c r="BB112" i="2" s="1"/>
  <c r="BC112" i="2" s="1"/>
  <c r="BD112" i="2" s="1"/>
  <c r="BE112" i="2" s="1"/>
  <c r="BF112" i="2" s="1"/>
  <c r="AZ113" i="2" s="1"/>
  <c r="BA113" i="2" s="1"/>
  <c r="BB113" i="2" s="1"/>
  <c r="BC113" i="2" s="1"/>
  <c r="BD113" i="2" s="1"/>
  <c r="BE113" i="2" s="1"/>
  <c r="BF113" i="2" s="1"/>
  <c r="AZ114" i="2" s="1"/>
  <c r="BA114" i="2" s="1"/>
  <c r="BB114" i="2" s="1"/>
  <c r="BC114" i="2" s="1"/>
  <c r="BD114" i="2" s="1"/>
  <c r="BE114" i="2" s="1"/>
  <c r="BF114" i="2" s="1"/>
  <c r="AZ115" i="2" s="1"/>
  <c r="BA115" i="2" s="1"/>
  <c r="BB115" i="2" s="1"/>
  <c r="BC115" i="2" s="1"/>
  <c r="BD115" i="2" s="1"/>
  <c r="BE115" i="2" s="1"/>
  <c r="BF115" i="2" s="1"/>
  <c r="AS110" i="2"/>
  <c r="AT110" i="2" s="1"/>
  <c r="AU110" i="2" s="1"/>
  <c r="AV110" i="2" s="1"/>
  <c r="AP111" i="2" s="1"/>
  <c r="AQ111" i="2" s="1"/>
  <c r="AR111" i="2" s="1"/>
  <c r="AS111" i="2" s="1"/>
  <c r="AT111" i="2" s="1"/>
  <c r="AU111" i="2" s="1"/>
  <c r="AV111" i="2" s="1"/>
  <c r="AP112" i="2" s="1"/>
  <c r="AQ112" i="2" s="1"/>
  <c r="AR112" i="2" s="1"/>
  <c r="AS112" i="2" s="1"/>
  <c r="AT112" i="2" s="1"/>
  <c r="AU112" i="2" s="1"/>
  <c r="AV112" i="2" s="1"/>
  <c r="AP113" i="2" s="1"/>
  <c r="AQ113" i="2" s="1"/>
  <c r="AR113" i="2" s="1"/>
  <c r="AS113" i="2" s="1"/>
  <c r="AT113" i="2" s="1"/>
  <c r="AU113" i="2" s="1"/>
  <c r="AV113" i="2" s="1"/>
  <c r="AP114" i="2" s="1"/>
  <c r="AQ114" i="2" s="1"/>
  <c r="AR114" i="2" s="1"/>
  <c r="AS114" i="2" s="1"/>
  <c r="AT114" i="2" s="1"/>
  <c r="AU114" i="2" s="1"/>
  <c r="AV114" i="2" s="1"/>
  <c r="AP115" i="2" s="1"/>
  <c r="AQ115" i="2" s="1"/>
  <c r="AR115" i="2" s="1"/>
  <c r="AS115" i="2" s="1"/>
  <c r="AT115" i="2" s="1"/>
  <c r="AU115" i="2" s="1"/>
  <c r="AV115" i="2" s="1"/>
  <c r="AP110" i="2"/>
  <c r="AQ110" i="2" s="1"/>
  <c r="AR110" i="2" s="1"/>
  <c r="AF110" i="2"/>
  <c r="AG110" i="2" s="1"/>
  <c r="AH110" i="2" s="1"/>
  <c r="AI110" i="2" s="1"/>
  <c r="AJ110" i="2" s="1"/>
  <c r="AK110" i="2" s="1"/>
  <c r="AL110" i="2" s="1"/>
  <c r="AF111" i="2" s="1"/>
  <c r="AG111" i="2" s="1"/>
  <c r="AH111" i="2" s="1"/>
  <c r="AI111" i="2" s="1"/>
  <c r="AJ111" i="2" s="1"/>
  <c r="AK111" i="2" s="1"/>
  <c r="AL111" i="2" s="1"/>
  <c r="AF112" i="2" s="1"/>
  <c r="AG112" i="2" s="1"/>
  <c r="AH112" i="2" s="1"/>
  <c r="AI112" i="2" s="1"/>
  <c r="AJ112" i="2" s="1"/>
  <c r="AK112" i="2" s="1"/>
  <c r="AL112" i="2" s="1"/>
  <c r="AF113" i="2" s="1"/>
  <c r="AG113" i="2" s="1"/>
  <c r="AH113" i="2" s="1"/>
  <c r="AI113" i="2" s="1"/>
  <c r="AJ113" i="2" s="1"/>
  <c r="AK113" i="2" s="1"/>
  <c r="AL113" i="2" s="1"/>
  <c r="AF114" i="2" s="1"/>
  <c r="AG114" i="2" s="1"/>
  <c r="AH114" i="2" s="1"/>
  <c r="AI114" i="2" s="1"/>
  <c r="AJ114" i="2" s="1"/>
  <c r="AK114" i="2" s="1"/>
  <c r="AL114" i="2" s="1"/>
  <c r="AF115" i="2" s="1"/>
  <c r="AG115" i="2" s="1"/>
  <c r="AH115" i="2" s="1"/>
  <c r="AI115" i="2" s="1"/>
  <c r="AJ115" i="2" s="1"/>
  <c r="AK115" i="2" s="1"/>
  <c r="AL115" i="2" s="1"/>
  <c r="U109" i="2"/>
  <c r="T109" i="2" s="1"/>
  <c r="W109" i="2" s="1"/>
  <c r="S109" i="2"/>
  <c r="BB103" i="2"/>
  <c r="BC103" i="2" s="1"/>
  <c r="BD103" i="2" s="1"/>
  <c r="BE103" i="2" s="1"/>
  <c r="BF103" i="2" s="1"/>
  <c r="AZ104" i="2" s="1"/>
  <c r="BA104" i="2" s="1"/>
  <c r="BB104" i="2" s="1"/>
  <c r="BC104" i="2" s="1"/>
  <c r="BD104" i="2" s="1"/>
  <c r="BE104" i="2" s="1"/>
  <c r="BF104" i="2" s="1"/>
  <c r="AZ105" i="2" s="1"/>
  <c r="BA105" i="2" s="1"/>
  <c r="BB105" i="2" s="1"/>
  <c r="BC105" i="2" s="1"/>
  <c r="BD105" i="2" s="1"/>
  <c r="BE105" i="2" s="1"/>
  <c r="BF105" i="2" s="1"/>
  <c r="AZ106" i="2" s="1"/>
  <c r="BA106" i="2" s="1"/>
  <c r="BB106" i="2" s="1"/>
  <c r="BC106" i="2" s="1"/>
  <c r="BD106" i="2" s="1"/>
  <c r="BE106" i="2" s="1"/>
  <c r="BF106" i="2" s="1"/>
  <c r="AZ107" i="2" s="1"/>
  <c r="BA107" i="2" s="1"/>
  <c r="BB107" i="2" s="1"/>
  <c r="BC107" i="2" s="1"/>
  <c r="BD107" i="2" s="1"/>
  <c r="BE107" i="2" s="1"/>
  <c r="BF107" i="2" s="1"/>
  <c r="AZ108" i="2" s="1"/>
  <c r="BA108" i="2" s="1"/>
  <c r="BB108" i="2" s="1"/>
  <c r="BC108" i="2" s="1"/>
  <c r="BD108" i="2" s="1"/>
  <c r="BE108" i="2" s="1"/>
  <c r="BF108" i="2" s="1"/>
  <c r="AZ103" i="2"/>
  <c r="BA103" i="2" s="1"/>
  <c r="AU103" i="2"/>
  <c r="AV103" i="2" s="1"/>
  <c r="AP104" i="2" s="1"/>
  <c r="AQ104" i="2" s="1"/>
  <c r="AR104" i="2" s="1"/>
  <c r="AS104" i="2" s="1"/>
  <c r="AT104" i="2" s="1"/>
  <c r="AU104" i="2" s="1"/>
  <c r="AV104" i="2" s="1"/>
  <c r="AP105" i="2" s="1"/>
  <c r="AQ105" i="2" s="1"/>
  <c r="AR105" i="2" s="1"/>
  <c r="AS105" i="2" s="1"/>
  <c r="AT105" i="2" s="1"/>
  <c r="AU105" i="2" s="1"/>
  <c r="AV105" i="2" s="1"/>
  <c r="AP106" i="2" s="1"/>
  <c r="AQ106" i="2" s="1"/>
  <c r="AR106" i="2" s="1"/>
  <c r="AS106" i="2" s="1"/>
  <c r="AT106" i="2" s="1"/>
  <c r="AU106" i="2" s="1"/>
  <c r="AV106" i="2" s="1"/>
  <c r="AP107" i="2" s="1"/>
  <c r="AQ107" i="2" s="1"/>
  <c r="AR107" i="2" s="1"/>
  <c r="AS107" i="2" s="1"/>
  <c r="AT107" i="2" s="1"/>
  <c r="AU107" i="2" s="1"/>
  <c r="AV107" i="2" s="1"/>
  <c r="AP108" i="2" s="1"/>
  <c r="AQ108" i="2" s="1"/>
  <c r="AR108" i="2" s="1"/>
  <c r="AS108" i="2" s="1"/>
  <c r="AT108" i="2" s="1"/>
  <c r="AU108" i="2" s="1"/>
  <c r="AV108" i="2" s="1"/>
  <c r="AQ103" i="2"/>
  <c r="AR103" i="2" s="1"/>
  <c r="AS103" i="2" s="1"/>
  <c r="AT103" i="2" s="1"/>
  <c r="AP103" i="2"/>
  <c r="AF103" i="2"/>
  <c r="AG103" i="2" s="1"/>
  <c r="AH103" i="2" s="1"/>
  <c r="AI103" i="2" s="1"/>
  <c r="AJ103" i="2" s="1"/>
  <c r="AK103" i="2" s="1"/>
  <c r="AL103" i="2" s="1"/>
  <c r="AF104" i="2" s="1"/>
  <c r="AG104" i="2" s="1"/>
  <c r="AH104" i="2" s="1"/>
  <c r="AI104" i="2" s="1"/>
  <c r="AJ104" i="2" s="1"/>
  <c r="AK104" i="2" s="1"/>
  <c r="AL104" i="2" s="1"/>
  <c r="AF105" i="2" s="1"/>
  <c r="AG105" i="2" s="1"/>
  <c r="AH105" i="2" s="1"/>
  <c r="AI105" i="2" s="1"/>
  <c r="AJ105" i="2" s="1"/>
  <c r="AK105" i="2" s="1"/>
  <c r="AL105" i="2" s="1"/>
  <c r="AF106" i="2" s="1"/>
  <c r="AG106" i="2" s="1"/>
  <c r="AH106" i="2" s="1"/>
  <c r="AI106" i="2" s="1"/>
  <c r="AJ106" i="2" s="1"/>
  <c r="AK106" i="2" s="1"/>
  <c r="AL106" i="2" s="1"/>
  <c r="AF107" i="2" s="1"/>
  <c r="AG107" i="2" s="1"/>
  <c r="AH107" i="2" s="1"/>
  <c r="AI107" i="2" s="1"/>
  <c r="AJ107" i="2" s="1"/>
  <c r="AK107" i="2" s="1"/>
  <c r="AL107" i="2" s="1"/>
  <c r="AF108" i="2" s="1"/>
  <c r="AG108" i="2" s="1"/>
  <c r="AH108" i="2" s="1"/>
  <c r="AI108" i="2" s="1"/>
  <c r="AJ108" i="2" s="1"/>
  <c r="AK108" i="2" s="1"/>
  <c r="AL108" i="2" s="1"/>
  <c r="U102" i="2"/>
  <c r="T102" i="2" s="1"/>
  <c r="W102" i="2" s="1"/>
  <c r="S102" i="2"/>
  <c r="AZ96" i="2"/>
  <c r="BA96" i="2" s="1"/>
  <c r="BB96" i="2" s="1"/>
  <c r="BC96" i="2" s="1"/>
  <c r="BD96" i="2" s="1"/>
  <c r="BE96" i="2" s="1"/>
  <c r="BF96" i="2" s="1"/>
  <c r="AZ97" i="2" s="1"/>
  <c r="BA97" i="2" s="1"/>
  <c r="BB97" i="2" s="1"/>
  <c r="BC97" i="2" s="1"/>
  <c r="BD97" i="2" s="1"/>
  <c r="BE97" i="2" s="1"/>
  <c r="BF97" i="2" s="1"/>
  <c r="AZ98" i="2" s="1"/>
  <c r="BA98" i="2" s="1"/>
  <c r="BB98" i="2" s="1"/>
  <c r="BC98" i="2" s="1"/>
  <c r="BD98" i="2" s="1"/>
  <c r="BE98" i="2" s="1"/>
  <c r="BF98" i="2" s="1"/>
  <c r="AZ99" i="2" s="1"/>
  <c r="BA99" i="2" s="1"/>
  <c r="BB99" i="2" s="1"/>
  <c r="BC99" i="2" s="1"/>
  <c r="BD99" i="2" s="1"/>
  <c r="BE99" i="2" s="1"/>
  <c r="BF99" i="2" s="1"/>
  <c r="AZ100" i="2" s="1"/>
  <c r="BA100" i="2" s="1"/>
  <c r="BB100" i="2" s="1"/>
  <c r="BC100" i="2" s="1"/>
  <c r="BD100" i="2" s="1"/>
  <c r="BE100" i="2" s="1"/>
  <c r="BF100" i="2" s="1"/>
  <c r="AZ101" i="2" s="1"/>
  <c r="BA101" i="2" s="1"/>
  <c r="BB101" i="2" s="1"/>
  <c r="BC101" i="2" s="1"/>
  <c r="BD101" i="2" s="1"/>
  <c r="BE101" i="2" s="1"/>
  <c r="BF101" i="2" s="1"/>
  <c r="AQ96" i="2"/>
  <c r="AR96" i="2" s="1"/>
  <c r="AS96" i="2" s="1"/>
  <c r="AT96" i="2" s="1"/>
  <c r="AU96" i="2" s="1"/>
  <c r="AV96" i="2" s="1"/>
  <c r="AP97" i="2" s="1"/>
  <c r="AQ97" i="2" s="1"/>
  <c r="AR97" i="2" s="1"/>
  <c r="AS97" i="2" s="1"/>
  <c r="AT97" i="2" s="1"/>
  <c r="AU97" i="2" s="1"/>
  <c r="AV97" i="2" s="1"/>
  <c r="AP98" i="2" s="1"/>
  <c r="AQ98" i="2" s="1"/>
  <c r="AR98" i="2" s="1"/>
  <c r="AS98" i="2" s="1"/>
  <c r="AT98" i="2" s="1"/>
  <c r="AU98" i="2" s="1"/>
  <c r="AV98" i="2" s="1"/>
  <c r="AP99" i="2" s="1"/>
  <c r="AQ99" i="2" s="1"/>
  <c r="AR99" i="2" s="1"/>
  <c r="AS99" i="2" s="1"/>
  <c r="AT99" i="2" s="1"/>
  <c r="AU99" i="2" s="1"/>
  <c r="AV99" i="2" s="1"/>
  <c r="AP100" i="2" s="1"/>
  <c r="AQ100" i="2" s="1"/>
  <c r="AR100" i="2" s="1"/>
  <c r="AS100" i="2" s="1"/>
  <c r="AT100" i="2" s="1"/>
  <c r="AU100" i="2" s="1"/>
  <c r="AV100" i="2" s="1"/>
  <c r="AP101" i="2" s="1"/>
  <c r="AQ101" i="2" s="1"/>
  <c r="AR101" i="2" s="1"/>
  <c r="AS101" i="2" s="1"/>
  <c r="AT101" i="2" s="1"/>
  <c r="AU101" i="2" s="1"/>
  <c r="AV101" i="2" s="1"/>
  <c r="AP96" i="2"/>
  <c r="AF96" i="2"/>
  <c r="AG96" i="2" s="1"/>
  <c r="AH96" i="2" s="1"/>
  <c r="AI96" i="2" s="1"/>
  <c r="AJ96" i="2" s="1"/>
  <c r="AK96" i="2" s="1"/>
  <c r="AL96" i="2" s="1"/>
  <c r="AF97" i="2" s="1"/>
  <c r="AG97" i="2" s="1"/>
  <c r="AH97" i="2" s="1"/>
  <c r="AI97" i="2" s="1"/>
  <c r="AJ97" i="2" s="1"/>
  <c r="AK97" i="2" s="1"/>
  <c r="AL97" i="2" s="1"/>
  <c r="AF98" i="2" s="1"/>
  <c r="AG98" i="2" s="1"/>
  <c r="AH98" i="2" s="1"/>
  <c r="AI98" i="2" s="1"/>
  <c r="AJ98" i="2" s="1"/>
  <c r="AK98" i="2" s="1"/>
  <c r="AL98" i="2" s="1"/>
  <c r="AF99" i="2" s="1"/>
  <c r="AG99" i="2" s="1"/>
  <c r="AH99" i="2" s="1"/>
  <c r="AI99" i="2" s="1"/>
  <c r="AJ99" i="2" s="1"/>
  <c r="AK99" i="2" s="1"/>
  <c r="AL99" i="2" s="1"/>
  <c r="AF100" i="2" s="1"/>
  <c r="AG100" i="2" s="1"/>
  <c r="AH100" i="2" s="1"/>
  <c r="AI100" i="2" s="1"/>
  <c r="AJ100" i="2" s="1"/>
  <c r="AK100" i="2" s="1"/>
  <c r="AL100" i="2" s="1"/>
  <c r="AF101" i="2" s="1"/>
  <c r="AG101" i="2" s="1"/>
  <c r="AH101" i="2" s="1"/>
  <c r="AI101" i="2" s="1"/>
  <c r="AJ101" i="2" s="1"/>
  <c r="AK101" i="2" s="1"/>
  <c r="AL101" i="2" s="1"/>
  <c r="U95" i="2"/>
  <c r="T95" i="2" s="1"/>
  <c r="W95" i="2" s="1"/>
  <c r="S95" i="2"/>
  <c r="AZ89" i="2"/>
  <c r="BA89" i="2" s="1"/>
  <c r="BB89" i="2" s="1"/>
  <c r="BC89" i="2" s="1"/>
  <c r="BD89" i="2" s="1"/>
  <c r="BE89" i="2" s="1"/>
  <c r="BF89" i="2" s="1"/>
  <c r="AZ90" i="2" s="1"/>
  <c r="BA90" i="2" s="1"/>
  <c r="BB90" i="2" s="1"/>
  <c r="BC90" i="2" s="1"/>
  <c r="BD90" i="2" s="1"/>
  <c r="BE90" i="2" s="1"/>
  <c r="BF90" i="2" s="1"/>
  <c r="AZ91" i="2" s="1"/>
  <c r="BA91" i="2" s="1"/>
  <c r="BB91" i="2" s="1"/>
  <c r="BC91" i="2" s="1"/>
  <c r="BD91" i="2" s="1"/>
  <c r="BE91" i="2" s="1"/>
  <c r="BF91" i="2" s="1"/>
  <c r="AZ92" i="2" s="1"/>
  <c r="BA92" i="2" s="1"/>
  <c r="BB92" i="2" s="1"/>
  <c r="BC92" i="2" s="1"/>
  <c r="BD92" i="2" s="1"/>
  <c r="BE92" i="2" s="1"/>
  <c r="BF92" i="2" s="1"/>
  <c r="AZ93" i="2" s="1"/>
  <c r="BA93" i="2" s="1"/>
  <c r="BB93" i="2" s="1"/>
  <c r="BC93" i="2" s="1"/>
  <c r="BD93" i="2" s="1"/>
  <c r="BE93" i="2" s="1"/>
  <c r="BF93" i="2" s="1"/>
  <c r="AZ94" i="2" s="1"/>
  <c r="BA94" i="2" s="1"/>
  <c r="BB94" i="2" s="1"/>
  <c r="BC94" i="2" s="1"/>
  <c r="BD94" i="2" s="1"/>
  <c r="BE94" i="2" s="1"/>
  <c r="BF94" i="2" s="1"/>
  <c r="AQ89" i="2"/>
  <c r="AR89" i="2" s="1"/>
  <c r="AS89" i="2" s="1"/>
  <c r="AT89" i="2" s="1"/>
  <c r="AU89" i="2" s="1"/>
  <c r="AV89" i="2" s="1"/>
  <c r="AP90" i="2" s="1"/>
  <c r="AQ90" i="2" s="1"/>
  <c r="AR90" i="2" s="1"/>
  <c r="AS90" i="2" s="1"/>
  <c r="AT90" i="2" s="1"/>
  <c r="AU90" i="2" s="1"/>
  <c r="AV90" i="2" s="1"/>
  <c r="AP91" i="2" s="1"/>
  <c r="AQ91" i="2" s="1"/>
  <c r="AR91" i="2" s="1"/>
  <c r="AS91" i="2" s="1"/>
  <c r="AT91" i="2" s="1"/>
  <c r="AU91" i="2" s="1"/>
  <c r="AV91" i="2" s="1"/>
  <c r="AP92" i="2" s="1"/>
  <c r="AQ92" i="2" s="1"/>
  <c r="AR92" i="2" s="1"/>
  <c r="AS92" i="2" s="1"/>
  <c r="AT92" i="2" s="1"/>
  <c r="AU92" i="2" s="1"/>
  <c r="AV92" i="2" s="1"/>
  <c r="AP93" i="2" s="1"/>
  <c r="AQ93" i="2" s="1"/>
  <c r="AR93" i="2" s="1"/>
  <c r="AS93" i="2" s="1"/>
  <c r="AT93" i="2" s="1"/>
  <c r="AU93" i="2" s="1"/>
  <c r="AV93" i="2" s="1"/>
  <c r="AP94" i="2" s="1"/>
  <c r="AQ94" i="2" s="1"/>
  <c r="AR94" i="2" s="1"/>
  <c r="AS94" i="2" s="1"/>
  <c r="AT94" i="2" s="1"/>
  <c r="AU94" i="2" s="1"/>
  <c r="AV94" i="2" s="1"/>
  <c r="AP89" i="2"/>
  <c r="AF89" i="2"/>
  <c r="AG89" i="2" s="1"/>
  <c r="AH89" i="2" s="1"/>
  <c r="AI89" i="2" s="1"/>
  <c r="AJ89" i="2" s="1"/>
  <c r="AK89" i="2" s="1"/>
  <c r="AL89" i="2" s="1"/>
  <c r="AF90" i="2" s="1"/>
  <c r="AG90" i="2" s="1"/>
  <c r="AH90" i="2" s="1"/>
  <c r="AI90" i="2" s="1"/>
  <c r="AJ90" i="2" s="1"/>
  <c r="AK90" i="2" s="1"/>
  <c r="AL90" i="2" s="1"/>
  <c r="AF91" i="2" s="1"/>
  <c r="AG91" i="2" s="1"/>
  <c r="AH91" i="2" s="1"/>
  <c r="AI91" i="2" s="1"/>
  <c r="AJ91" i="2" s="1"/>
  <c r="AK91" i="2" s="1"/>
  <c r="AL91" i="2" s="1"/>
  <c r="AF92" i="2" s="1"/>
  <c r="AG92" i="2" s="1"/>
  <c r="AH92" i="2" s="1"/>
  <c r="AI92" i="2" s="1"/>
  <c r="AJ92" i="2" s="1"/>
  <c r="AK92" i="2" s="1"/>
  <c r="AL92" i="2" s="1"/>
  <c r="AF93" i="2" s="1"/>
  <c r="AG93" i="2" s="1"/>
  <c r="AH93" i="2" s="1"/>
  <c r="AI93" i="2" s="1"/>
  <c r="AJ93" i="2" s="1"/>
  <c r="AK93" i="2" s="1"/>
  <c r="AL93" i="2" s="1"/>
  <c r="AF94" i="2" s="1"/>
  <c r="AG94" i="2" s="1"/>
  <c r="AH94" i="2" s="1"/>
  <c r="AI94" i="2" s="1"/>
  <c r="AJ94" i="2" s="1"/>
  <c r="AK94" i="2" s="1"/>
  <c r="AL94" i="2" s="1"/>
  <c r="U88" i="2"/>
  <c r="T88" i="2" s="1"/>
  <c r="W88" i="2" s="1"/>
  <c r="S88" i="2"/>
  <c r="BA82" i="2"/>
  <c r="BB82" i="2" s="1"/>
  <c r="BC82" i="2" s="1"/>
  <c r="BD82" i="2" s="1"/>
  <c r="BE82" i="2" s="1"/>
  <c r="BF82" i="2" s="1"/>
  <c r="AZ83" i="2" s="1"/>
  <c r="BA83" i="2" s="1"/>
  <c r="BB83" i="2" s="1"/>
  <c r="BC83" i="2" s="1"/>
  <c r="BD83" i="2" s="1"/>
  <c r="BE83" i="2" s="1"/>
  <c r="BF83" i="2" s="1"/>
  <c r="AZ84" i="2" s="1"/>
  <c r="BA84" i="2" s="1"/>
  <c r="BB84" i="2" s="1"/>
  <c r="BC84" i="2" s="1"/>
  <c r="BD84" i="2" s="1"/>
  <c r="BE84" i="2" s="1"/>
  <c r="BF84" i="2" s="1"/>
  <c r="AZ85" i="2" s="1"/>
  <c r="BA85" i="2" s="1"/>
  <c r="BB85" i="2" s="1"/>
  <c r="BC85" i="2" s="1"/>
  <c r="BD85" i="2" s="1"/>
  <c r="BE85" i="2" s="1"/>
  <c r="BF85" i="2" s="1"/>
  <c r="AZ86" i="2" s="1"/>
  <c r="BA86" i="2" s="1"/>
  <c r="BB86" i="2" s="1"/>
  <c r="BC86" i="2" s="1"/>
  <c r="BD86" i="2" s="1"/>
  <c r="BE86" i="2" s="1"/>
  <c r="BF86" i="2" s="1"/>
  <c r="AZ87" i="2" s="1"/>
  <c r="BA87" i="2" s="1"/>
  <c r="BB87" i="2" s="1"/>
  <c r="BC87" i="2" s="1"/>
  <c r="BD87" i="2" s="1"/>
  <c r="BE87" i="2" s="1"/>
  <c r="BF87" i="2" s="1"/>
  <c r="AZ82" i="2"/>
  <c r="AP82" i="2"/>
  <c r="AQ82" i="2" s="1"/>
  <c r="AR82" i="2" s="1"/>
  <c r="AS82" i="2" s="1"/>
  <c r="AT82" i="2" s="1"/>
  <c r="AU82" i="2" s="1"/>
  <c r="AV82" i="2" s="1"/>
  <c r="AP83" i="2" s="1"/>
  <c r="AQ83" i="2" s="1"/>
  <c r="AR83" i="2" s="1"/>
  <c r="AS83" i="2" s="1"/>
  <c r="AT83" i="2" s="1"/>
  <c r="AU83" i="2" s="1"/>
  <c r="AV83" i="2" s="1"/>
  <c r="AP84" i="2" s="1"/>
  <c r="AQ84" i="2" s="1"/>
  <c r="AR84" i="2" s="1"/>
  <c r="AS84" i="2" s="1"/>
  <c r="AT84" i="2" s="1"/>
  <c r="AU84" i="2" s="1"/>
  <c r="AV84" i="2" s="1"/>
  <c r="AP85" i="2" s="1"/>
  <c r="AQ85" i="2" s="1"/>
  <c r="AR85" i="2" s="1"/>
  <c r="AS85" i="2" s="1"/>
  <c r="AT85" i="2" s="1"/>
  <c r="AU85" i="2" s="1"/>
  <c r="AV85" i="2" s="1"/>
  <c r="AP86" i="2" s="1"/>
  <c r="AQ86" i="2" s="1"/>
  <c r="AR86" i="2" s="1"/>
  <c r="AS86" i="2" s="1"/>
  <c r="AT86" i="2" s="1"/>
  <c r="AU86" i="2" s="1"/>
  <c r="AV86" i="2" s="1"/>
  <c r="AP87" i="2" s="1"/>
  <c r="AQ87" i="2" s="1"/>
  <c r="AR87" i="2" s="1"/>
  <c r="AS87" i="2" s="1"/>
  <c r="AT87" i="2" s="1"/>
  <c r="AU87" i="2" s="1"/>
  <c r="AV87" i="2" s="1"/>
  <c r="AF82" i="2"/>
  <c r="AG82" i="2" s="1"/>
  <c r="AH82" i="2" s="1"/>
  <c r="AI82" i="2" s="1"/>
  <c r="AJ82" i="2" s="1"/>
  <c r="AK82" i="2" s="1"/>
  <c r="AL82" i="2" s="1"/>
  <c r="AF83" i="2" s="1"/>
  <c r="AG83" i="2" s="1"/>
  <c r="AH83" i="2" s="1"/>
  <c r="AI83" i="2" s="1"/>
  <c r="AJ83" i="2" s="1"/>
  <c r="AK83" i="2" s="1"/>
  <c r="AL83" i="2" s="1"/>
  <c r="AF84" i="2" s="1"/>
  <c r="AG84" i="2" s="1"/>
  <c r="AH84" i="2" s="1"/>
  <c r="AI84" i="2" s="1"/>
  <c r="AJ84" i="2" s="1"/>
  <c r="AK84" i="2" s="1"/>
  <c r="AL84" i="2" s="1"/>
  <c r="AF85" i="2" s="1"/>
  <c r="AG85" i="2" s="1"/>
  <c r="AH85" i="2" s="1"/>
  <c r="AI85" i="2" s="1"/>
  <c r="AJ85" i="2" s="1"/>
  <c r="AK85" i="2" s="1"/>
  <c r="AL85" i="2" s="1"/>
  <c r="AF86" i="2" s="1"/>
  <c r="AG86" i="2" s="1"/>
  <c r="AH86" i="2" s="1"/>
  <c r="AI86" i="2" s="1"/>
  <c r="AJ86" i="2" s="1"/>
  <c r="AK86" i="2" s="1"/>
  <c r="AL86" i="2" s="1"/>
  <c r="AF87" i="2" s="1"/>
  <c r="AG87" i="2" s="1"/>
  <c r="AH87" i="2" s="1"/>
  <c r="AI87" i="2" s="1"/>
  <c r="AJ87" i="2" s="1"/>
  <c r="AK87" i="2" s="1"/>
  <c r="AL87" i="2" s="1"/>
  <c r="W81" i="2"/>
  <c r="U81" i="2"/>
  <c r="T81" i="2"/>
  <c r="S81" i="2"/>
  <c r="AZ75" i="2"/>
  <c r="BA75" i="2" s="1"/>
  <c r="BB75" i="2" s="1"/>
  <c r="BC75" i="2" s="1"/>
  <c r="BD75" i="2" s="1"/>
  <c r="BE75" i="2" s="1"/>
  <c r="BF75" i="2" s="1"/>
  <c r="AZ76" i="2" s="1"/>
  <c r="BA76" i="2" s="1"/>
  <c r="BB76" i="2" s="1"/>
  <c r="BC76" i="2" s="1"/>
  <c r="BD76" i="2" s="1"/>
  <c r="BE76" i="2" s="1"/>
  <c r="BF76" i="2" s="1"/>
  <c r="AZ77" i="2" s="1"/>
  <c r="BA77" i="2" s="1"/>
  <c r="BB77" i="2" s="1"/>
  <c r="BC77" i="2" s="1"/>
  <c r="BD77" i="2" s="1"/>
  <c r="BE77" i="2" s="1"/>
  <c r="BF77" i="2" s="1"/>
  <c r="AZ78" i="2" s="1"/>
  <c r="BA78" i="2" s="1"/>
  <c r="BB78" i="2" s="1"/>
  <c r="BC78" i="2" s="1"/>
  <c r="BD78" i="2" s="1"/>
  <c r="BE78" i="2" s="1"/>
  <c r="BF78" i="2" s="1"/>
  <c r="AZ79" i="2" s="1"/>
  <c r="BA79" i="2" s="1"/>
  <c r="BB79" i="2" s="1"/>
  <c r="BC79" i="2" s="1"/>
  <c r="BD79" i="2" s="1"/>
  <c r="BE79" i="2" s="1"/>
  <c r="BF79" i="2" s="1"/>
  <c r="AZ80" i="2" s="1"/>
  <c r="BA80" i="2" s="1"/>
  <c r="BB80" i="2" s="1"/>
  <c r="BC80" i="2" s="1"/>
  <c r="BD80" i="2" s="1"/>
  <c r="BE80" i="2" s="1"/>
  <c r="BF80" i="2" s="1"/>
  <c r="AP75" i="2"/>
  <c r="AQ75" i="2" s="1"/>
  <c r="AR75" i="2" s="1"/>
  <c r="AS75" i="2" s="1"/>
  <c r="AT75" i="2" s="1"/>
  <c r="AU75" i="2" s="1"/>
  <c r="AV75" i="2" s="1"/>
  <c r="AP76" i="2" s="1"/>
  <c r="AQ76" i="2" s="1"/>
  <c r="AR76" i="2" s="1"/>
  <c r="AS76" i="2" s="1"/>
  <c r="AT76" i="2" s="1"/>
  <c r="AU76" i="2" s="1"/>
  <c r="AV76" i="2" s="1"/>
  <c r="AP77" i="2" s="1"/>
  <c r="AQ77" i="2" s="1"/>
  <c r="AR77" i="2" s="1"/>
  <c r="AS77" i="2" s="1"/>
  <c r="AT77" i="2" s="1"/>
  <c r="AU77" i="2" s="1"/>
  <c r="AV77" i="2" s="1"/>
  <c r="AP78" i="2" s="1"/>
  <c r="AQ78" i="2" s="1"/>
  <c r="AR78" i="2" s="1"/>
  <c r="AS78" i="2" s="1"/>
  <c r="AT78" i="2" s="1"/>
  <c r="AU78" i="2" s="1"/>
  <c r="AV78" i="2" s="1"/>
  <c r="AP79" i="2" s="1"/>
  <c r="AQ79" i="2" s="1"/>
  <c r="AR79" i="2" s="1"/>
  <c r="AS79" i="2" s="1"/>
  <c r="AT79" i="2" s="1"/>
  <c r="AU79" i="2" s="1"/>
  <c r="AV79" i="2" s="1"/>
  <c r="AP80" i="2" s="1"/>
  <c r="AQ80" i="2" s="1"/>
  <c r="AR80" i="2" s="1"/>
  <c r="AS80" i="2" s="1"/>
  <c r="AT80" i="2" s="1"/>
  <c r="AU80" i="2" s="1"/>
  <c r="AV80" i="2" s="1"/>
  <c r="AG75" i="2"/>
  <c r="AH75" i="2" s="1"/>
  <c r="AI75" i="2" s="1"/>
  <c r="AJ75" i="2" s="1"/>
  <c r="AK75" i="2" s="1"/>
  <c r="AL75" i="2" s="1"/>
  <c r="AF76" i="2" s="1"/>
  <c r="AG76" i="2" s="1"/>
  <c r="AH76" i="2" s="1"/>
  <c r="AI76" i="2" s="1"/>
  <c r="AJ76" i="2" s="1"/>
  <c r="AK76" i="2" s="1"/>
  <c r="AL76" i="2" s="1"/>
  <c r="AF77" i="2" s="1"/>
  <c r="AG77" i="2" s="1"/>
  <c r="AH77" i="2" s="1"/>
  <c r="AI77" i="2" s="1"/>
  <c r="AJ77" i="2" s="1"/>
  <c r="AK77" i="2" s="1"/>
  <c r="AL77" i="2" s="1"/>
  <c r="AF78" i="2" s="1"/>
  <c r="AG78" i="2" s="1"/>
  <c r="AH78" i="2" s="1"/>
  <c r="AI78" i="2" s="1"/>
  <c r="AJ78" i="2" s="1"/>
  <c r="AK78" i="2" s="1"/>
  <c r="AL78" i="2" s="1"/>
  <c r="AF79" i="2" s="1"/>
  <c r="AG79" i="2" s="1"/>
  <c r="AH79" i="2" s="1"/>
  <c r="AI79" i="2" s="1"/>
  <c r="AJ79" i="2" s="1"/>
  <c r="AK79" i="2" s="1"/>
  <c r="AL79" i="2" s="1"/>
  <c r="AF80" i="2" s="1"/>
  <c r="AG80" i="2" s="1"/>
  <c r="AH80" i="2" s="1"/>
  <c r="AI80" i="2" s="1"/>
  <c r="AJ80" i="2" s="1"/>
  <c r="AK80" i="2" s="1"/>
  <c r="AL80" i="2" s="1"/>
  <c r="AF75" i="2"/>
  <c r="U74" i="2"/>
  <c r="T74" i="2"/>
  <c r="W74" i="2" s="1"/>
  <c r="S74" i="2"/>
  <c r="BA68" i="2"/>
  <c r="BB68" i="2" s="1"/>
  <c r="BC68" i="2" s="1"/>
  <c r="BD68" i="2" s="1"/>
  <c r="BE68" i="2" s="1"/>
  <c r="BF68" i="2" s="1"/>
  <c r="AZ69" i="2" s="1"/>
  <c r="BA69" i="2" s="1"/>
  <c r="BB69" i="2" s="1"/>
  <c r="BC69" i="2" s="1"/>
  <c r="BD69" i="2" s="1"/>
  <c r="BE69" i="2" s="1"/>
  <c r="BF69" i="2" s="1"/>
  <c r="AZ70" i="2" s="1"/>
  <c r="BA70" i="2" s="1"/>
  <c r="BB70" i="2" s="1"/>
  <c r="BC70" i="2" s="1"/>
  <c r="BD70" i="2" s="1"/>
  <c r="BE70" i="2" s="1"/>
  <c r="BF70" i="2" s="1"/>
  <c r="AZ71" i="2" s="1"/>
  <c r="BA71" i="2" s="1"/>
  <c r="BB71" i="2" s="1"/>
  <c r="BC71" i="2" s="1"/>
  <c r="BD71" i="2" s="1"/>
  <c r="BE71" i="2" s="1"/>
  <c r="BF71" i="2" s="1"/>
  <c r="AZ72" i="2" s="1"/>
  <c r="BA72" i="2" s="1"/>
  <c r="BB72" i="2" s="1"/>
  <c r="BC72" i="2" s="1"/>
  <c r="BD72" i="2" s="1"/>
  <c r="BE72" i="2" s="1"/>
  <c r="BF72" i="2" s="1"/>
  <c r="AZ73" i="2" s="1"/>
  <c r="BA73" i="2" s="1"/>
  <c r="BB73" i="2" s="1"/>
  <c r="BC73" i="2" s="1"/>
  <c r="BD73" i="2" s="1"/>
  <c r="BE73" i="2" s="1"/>
  <c r="BF73" i="2" s="1"/>
  <c r="AZ68" i="2"/>
  <c r="AP68" i="2"/>
  <c r="AQ68" i="2" s="1"/>
  <c r="AR68" i="2" s="1"/>
  <c r="AS68" i="2" s="1"/>
  <c r="AT68" i="2" s="1"/>
  <c r="AU68" i="2" s="1"/>
  <c r="AV68" i="2" s="1"/>
  <c r="AP69" i="2" s="1"/>
  <c r="AQ69" i="2" s="1"/>
  <c r="AR69" i="2" s="1"/>
  <c r="AS69" i="2" s="1"/>
  <c r="AT69" i="2" s="1"/>
  <c r="AU69" i="2" s="1"/>
  <c r="AV69" i="2" s="1"/>
  <c r="AP70" i="2" s="1"/>
  <c r="AQ70" i="2" s="1"/>
  <c r="AR70" i="2" s="1"/>
  <c r="AS70" i="2" s="1"/>
  <c r="AT70" i="2" s="1"/>
  <c r="AU70" i="2" s="1"/>
  <c r="AV70" i="2" s="1"/>
  <c r="AP71" i="2" s="1"/>
  <c r="AQ71" i="2" s="1"/>
  <c r="AR71" i="2" s="1"/>
  <c r="AS71" i="2" s="1"/>
  <c r="AT71" i="2" s="1"/>
  <c r="AU71" i="2" s="1"/>
  <c r="AV71" i="2" s="1"/>
  <c r="AP72" i="2" s="1"/>
  <c r="AQ72" i="2" s="1"/>
  <c r="AR72" i="2" s="1"/>
  <c r="AS72" i="2" s="1"/>
  <c r="AT72" i="2" s="1"/>
  <c r="AU72" i="2" s="1"/>
  <c r="AV72" i="2" s="1"/>
  <c r="AP73" i="2" s="1"/>
  <c r="AQ73" i="2" s="1"/>
  <c r="AR73" i="2" s="1"/>
  <c r="AS73" i="2" s="1"/>
  <c r="AT73" i="2" s="1"/>
  <c r="AU73" i="2" s="1"/>
  <c r="AV73" i="2" s="1"/>
  <c r="AF68" i="2"/>
  <c r="AG68" i="2" s="1"/>
  <c r="AH68" i="2" s="1"/>
  <c r="AI68" i="2" s="1"/>
  <c r="AJ68" i="2" s="1"/>
  <c r="AK68" i="2" s="1"/>
  <c r="AL68" i="2" s="1"/>
  <c r="AF69" i="2" s="1"/>
  <c r="AG69" i="2" s="1"/>
  <c r="AH69" i="2" s="1"/>
  <c r="AI69" i="2" s="1"/>
  <c r="AJ69" i="2" s="1"/>
  <c r="AK69" i="2" s="1"/>
  <c r="AL69" i="2" s="1"/>
  <c r="AF70" i="2" s="1"/>
  <c r="AG70" i="2" s="1"/>
  <c r="AH70" i="2" s="1"/>
  <c r="AI70" i="2" s="1"/>
  <c r="AJ70" i="2" s="1"/>
  <c r="AK70" i="2" s="1"/>
  <c r="AL70" i="2" s="1"/>
  <c r="AF71" i="2" s="1"/>
  <c r="AG71" i="2" s="1"/>
  <c r="AH71" i="2" s="1"/>
  <c r="AI71" i="2" s="1"/>
  <c r="AJ71" i="2" s="1"/>
  <c r="AK71" i="2" s="1"/>
  <c r="AL71" i="2" s="1"/>
  <c r="AF72" i="2" s="1"/>
  <c r="AG72" i="2" s="1"/>
  <c r="AH72" i="2" s="1"/>
  <c r="AI72" i="2" s="1"/>
  <c r="AJ72" i="2" s="1"/>
  <c r="AK72" i="2" s="1"/>
  <c r="AL72" i="2" s="1"/>
  <c r="AF73" i="2" s="1"/>
  <c r="AG73" i="2" s="1"/>
  <c r="AH73" i="2" s="1"/>
  <c r="AI73" i="2" s="1"/>
  <c r="AJ73" i="2" s="1"/>
  <c r="AK73" i="2" s="1"/>
  <c r="AL73" i="2" s="1"/>
  <c r="U67" i="2"/>
  <c r="T67" i="2" s="1"/>
  <c r="W67" i="2" s="1"/>
  <c r="S67" i="2"/>
  <c r="AZ61" i="2"/>
  <c r="BA61" i="2" s="1"/>
  <c r="BB61" i="2" s="1"/>
  <c r="BC61" i="2" s="1"/>
  <c r="BD61" i="2" s="1"/>
  <c r="BE61" i="2" s="1"/>
  <c r="BF61" i="2" s="1"/>
  <c r="AZ62" i="2" s="1"/>
  <c r="BA62" i="2" s="1"/>
  <c r="BB62" i="2" s="1"/>
  <c r="BC62" i="2" s="1"/>
  <c r="BD62" i="2" s="1"/>
  <c r="BE62" i="2" s="1"/>
  <c r="BF62" i="2" s="1"/>
  <c r="AZ63" i="2" s="1"/>
  <c r="BA63" i="2" s="1"/>
  <c r="BB63" i="2" s="1"/>
  <c r="BC63" i="2" s="1"/>
  <c r="BD63" i="2" s="1"/>
  <c r="BE63" i="2" s="1"/>
  <c r="BF63" i="2" s="1"/>
  <c r="AZ64" i="2" s="1"/>
  <c r="BA64" i="2" s="1"/>
  <c r="BB64" i="2" s="1"/>
  <c r="BC64" i="2" s="1"/>
  <c r="BD64" i="2" s="1"/>
  <c r="BE64" i="2" s="1"/>
  <c r="BF64" i="2" s="1"/>
  <c r="AZ65" i="2" s="1"/>
  <c r="BA65" i="2" s="1"/>
  <c r="BB65" i="2" s="1"/>
  <c r="BC65" i="2" s="1"/>
  <c r="BD65" i="2" s="1"/>
  <c r="BE65" i="2" s="1"/>
  <c r="BF65" i="2" s="1"/>
  <c r="AZ66" i="2" s="1"/>
  <c r="BA66" i="2" s="1"/>
  <c r="BB66" i="2" s="1"/>
  <c r="BC66" i="2" s="1"/>
  <c r="BD66" i="2" s="1"/>
  <c r="BE66" i="2" s="1"/>
  <c r="BF66" i="2" s="1"/>
  <c r="AP61" i="2"/>
  <c r="AQ61" i="2" s="1"/>
  <c r="AR61" i="2" s="1"/>
  <c r="AS61" i="2" s="1"/>
  <c r="AT61" i="2" s="1"/>
  <c r="AU61" i="2" s="1"/>
  <c r="AV61" i="2" s="1"/>
  <c r="AP62" i="2" s="1"/>
  <c r="AQ62" i="2" s="1"/>
  <c r="AR62" i="2" s="1"/>
  <c r="AS62" i="2" s="1"/>
  <c r="AT62" i="2" s="1"/>
  <c r="AU62" i="2" s="1"/>
  <c r="AV62" i="2" s="1"/>
  <c r="AP63" i="2" s="1"/>
  <c r="AQ63" i="2" s="1"/>
  <c r="AR63" i="2" s="1"/>
  <c r="AS63" i="2" s="1"/>
  <c r="AT63" i="2" s="1"/>
  <c r="AU63" i="2" s="1"/>
  <c r="AV63" i="2" s="1"/>
  <c r="AP64" i="2" s="1"/>
  <c r="AQ64" i="2" s="1"/>
  <c r="AR64" i="2" s="1"/>
  <c r="AS64" i="2" s="1"/>
  <c r="AT64" i="2" s="1"/>
  <c r="AU64" i="2" s="1"/>
  <c r="AV64" i="2" s="1"/>
  <c r="AP65" i="2" s="1"/>
  <c r="AQ65" i="2" s="1"/>
  <c r="AR65" i="2" s="1"/>
  <c r="AS65" i="2" s="1"/>
  <c r="AT65" i="2" s="1"/>
  <c r="AU65" i="2" s="1"/>
  <c r="AV65" i="2" s="1"/>
  <c r="AP66" i="2" s="1"/>
  <c r="AQ66" i="2" s="1"/>
  <c r="AR66" i="2" s="1"/>
  <c r="AS66" i="2" s="1"/>
  <c r="AT66" i="2" s="1"/>
  <c r="AU66" i="2" s="1"/>
  <c r="AV66" i="2" s="1"/>
  <c r="AH61" i="2"/>
  <c r="AI61" i="2" s="1"/>
  <c r="AJ61" i="2" s="1"/>
  <c r="AK61" i="2" s="1"/>
  <c r="AL61" i="2" s="1"/>
  <c r="AF62" i="2" s="1"/>
  <c r="AG62" i="2" s="1"/>
  <c r="AH62" i="2" s="1"/>
  <c r="AI62" i="2" s="1"/>
  <c r="AJ62" i="2" s="1"/>
  <c r="AK62" i="2" s="1"/>
  <c r="AL62" i="2" s="1"/>
  <c r="AF63" i="2" s="1"/>
  <c r="AG63" i="2" s="1"/>
  <c r="AH63" i="2" s="1"/>
  <c r="AI63" i="2" s="1"/>
  <c r="AJ63" i="2" s="1"/>
  <c r="AK63" i="2" s="1"/>
  <c r="AL63" i="2" s="1"/>
  <c r="AF64" i="2" s="1"/>
  <c r="AG64" i="2" s="1"/>
  <c r="AH64" i="2" s="1"/>
  <c r="AI64" i="2" s="1"/>
  <c r="AJ64" i="2" s="1"/>
  <c r="AK64" i="2" s="1"/>
  <c r="AL64" i="2" s="1"/>
  <c r="AF65" i="2" s="1"/>
  <c r="AG65" i="2" s="1"/>
  <c r="AH65" i="2" s="1"/>
  <c r="AI65" i="2" s="1"/>
  <c r="AJ65" i="2" s="1"/>
  <c r="AK65" i="2" s="1"/>
  <c r="AL65" i="2" s="1"/>
  <c r="AF66" i="2" s="1"/>
  <c r="AG66" i="2" s="1"/>
  <c r="AH66" i="2" s="1"/>
  <c r="AI66" i="2" s="1"/>
  <c r="AJ66" i="2" s="1"/>
  <c r="AK66" i="2" s="1"/>
  <c r="AL66" i="2" s="1"/>
  <c r="AG61" i="2"/>
  <c r="AF61" i="2"/>
  <c r="U60" i="2"/>
  <c r="T60" i="2" s="1"/>
  <c r="W60" i="2" s="1"/>
  <c r="S60" i="2"/>
  <c r="AZ54" i="2"/>
  <c r="BA54" i="2" s="1"/>
  <c r="BB54" i="2" s="1"/>
  <c r="BC54" i="2" s="1"/>
  <c r="BD54" i="2" s="1"/>
  <c r="BE54" i="2" s="1"/>
  <c r="BF54" i="2" s="1"/>
  <c r="AZ55" i="2" s="1"/>
  <c r="BA55" i="2" s="1"/>
  <c r="BB55" i="2" s="1"/>
  <c r="BC55" i="2" s="1"/>
  <c r="BD55" i="2" s="1"/>
  <c r="BE55" i="2" s="1"/>
  <c r="BF55" i="2" s="1"/>
  <c r="AZ56" i="2" s="1"/>
  <c r="BA56" i="2" s="1"/>
  <c r="BB56" i="2" s="1"/>
  <c r="BC56" i="2" s="1"/>
  <c r="BD56" i="2" s="1"/>
  <c r="BE56" i="2" s="1"/>
  <c r="BF56" i="2" s="1"/>
  <c r="AZ57" i="2" s="1"/>
  <c r="BA57" i="2" s="1"/>
  <c r="BB57" i="2" s="1"/>
  <c r="BC57" i="2" s="1"/>
  <c r="BD57" i="2" s="1"/>
  <c r="BE57" i="2" s="1"/>
  <c r="BF57" i="2" s="1"/>
  <c r="AZ58" i="2" s="1"/>
  <c r="BA58" i="2" s="1"/>
  <c r="BB58" i="2" s="1"/>
  <c r="BC58" i="2" s="1"/>
  <c r="BD58" i="2" s="1"/>
  <c r="BE58" i="2" s="1"/>
  <c r="BF58" i="2" s="1"/>
  <c r="AZ59" i="2" s="1"/>
  <c r="BA59" i="2" s="1"/>
  <c r="BB59" i="2" s="1"/>
  <c r="BC59" i="2" s="1"/>
  <c r="BD59" i="2" s="1"/>
  <c r="BE59" i="2" s="1"/>
  <c r="BF59" i="2" s="1"/>
  <c r="AQ54" i="2"/>
  <c r="AR54" i="2" s="1"/>
  <c r="AS54" i="2" s="1"/>
  <c r="AT54" i="2" s="1"/>
  <c r="AU54" i="2" s="1"/>
  <c r="AV54" i="2" s="1"/>
  <c r="AP55" i="2" s="1"/>
  <c r="AQ55" i="2" s="1"/>
  <c r="AR55" i="2" s="1"/>
  <c r="AS55" i="2" s="1"/>
  <c r="AT55" i="2" s="1"/>
  <c r="AU55" i="2" s="1"/>
  <c r="AV55" i="2" s="1"/>
  <c r="AP56" i="2" s="1"/>
  <c r="AQ56" i="2" s="1"/>
  <c r="AR56" i="2" s="1"/>
  <c r="AS56" i="2" s="1"/>
  <c r="AT56" i="2" s="1"/>
  <c r="AU56" i="2" s="1"/>
  <c r="AV56" i="2" s="1"/>
  <c r="AP57" i="2" s="1"/>
  <c r="AQ57" i="2" s="1"/>
  <c r="AR57" i="2" s="1"/>
  <c r="AS57" i="2" s="1"/>
  <c r="AT57" i="2" s="1"/>
  <c r="AU57" i="2" s="1"/>
  <c r="AV57" i="2" s="1"/>
  <c r="AP58" i="2" s="1"/>
  <c r="AQ58" i="2" s="1"/>
  <c r="AR58" i="2" s="1"/>
  <c r="AS58" i="2" s="1"/>
  <c r="AT58" i="2" s="1"/>
  <c r="AU58" i="2" s="1"/>
  <c r="AV58" i="2" s="1"/>
  <c r="AP59" i="2" s="1"/>
  <c r="AQ59" i="2" s="1"/>
  <c r="AR59" i="2" s="1"/>
  <c r="AS59" i="2" s="1"/>
  <c r="AT59" i="2" s="1"/>
  <c r="AU59" i="2" s="1"/>
  <c r="AV59" i="2" s="1"/>
  <c r="AP54" i="2"/>
  <c r="AF54" i="2"/>
  <c r="AG54" i="2" s="1"/>
  <c r="AH54" i="2" s="1"/>
  <c r="AI54" i="2" s="1"/>
  <c r="AJ54" i="2" s="1"/>
  <c r="AK54" i="2" s="1"/>
  <c r="AL54" i="2" s="1"/>
  <c r="AF55" i="2" s="1"/>
  <c r="AG55" i="2" s="1"/>
  <c r="AH55" i="2" s="1"/>
  <c r="AI55" i="2" s="1"/>
  <c r="AJ55" i="2" s="1"/>
  <c r="AK55" i="2" s="1"/>
  <c r="AL55" i="2" s="1"/>
  <c r="AF56" i="2" s="1"/>
  <c r="AG56" i="2" s="1"/>
  <c r="AH56" i="2" s="1"/>
  <c r="AI56" i="2" s="1"/>
  <c r="AJ56" i="2" s="1"/>
  <c r="AK56" i="2" s="1"/>
  <c r="AL56" i="2" s="1"/>
  <c r="AF57" i="2" s="1"/>
  <c r="AG57" i="2" s="1"/>
  <c r="AH57" i="2" s="1"/>
  <c r="AI57" i="2" s="1"/>
  <c r="AJ57" i="2" s="1"/>
  <c r="AK57" i="2" s="1"/>
  <c r="AL57" i="2" s="1"/>
  <c r="AF58" i="2" s="1"/>
  <c r="AG58" i="2" s="1"/>
  <c r="AH58" i="2" s="1"/>
  <c r="AI58" i="2" s="1"/>
  <c r="AJ58" i="2" s="1"/>
  <c r="AK58" i="2" s="1"/>
  <c r="AL58" i="2" s="1"/>
  <c r="AF59" i="2" s="1"/>
  <c r="AG59" i="2" s="1"/>
  <c r="AH59" i="2" s="1"/>
  <c r="AI59" i="2" s="1"/>
  <c r="AJ59" i="2" s="1"/>
  <c r="AK59" i="2" s="1"/>
  <c r="AL59" i="2" s="1"/>
  <c r="U53" i="2"/>
  <c r="T53" i="2" s="1"/>
  <c r="W53" i="2" s="1"/>
  <c r="S53" i="2"/>
  <c r="AZ47" i="2"/>
  <c r="BA47" i="2" s="1"/>
  <c r="BB47" i="2" s="1"/>
  <c r="BC47" i="2" s="1"/>
  <c r="BD47" i="2" s="1"/>
  <c r="BE47" i="2" s="1"/>
  <c r="BF47" i="2" s="1"/>
  <c r="AZ48" i="2" s="1"/>
  <c r="BA48" i="2" s="1"/>
  <c r="BB48" i="2" s="1"/>
  <c r="BC48" i="2" s="1"/>
  <c r="BD48" i="2" s="1"/>
  <c r="BE48" i="2" s="1"/>
  <c r="BF48" i="2" s="1"/>
  <c r="AZ49" i="2" s="1"/>
  <c r="BA49" i="2" s="1"/>
  <c r="BB49" i="2" s="1"/>
  <c r="BC49" i="2" s="1"/>
  <c r="BD49" i="2" s="1"/>
  <c r="BE49" i="2" s="1"/>
  <c r="BF49" i="2" s="1"/>
  <c r="AZ50" i="2" s="1"/>
  <c r="BA50" i="2" s="1"/>
  <c r="BB50" i="2" s="1"/>
  <c r="BC50" i="2" s="1"/>
  <c r="BD50" i="2" s="1"/>
  <c r="BE50" i="2" s="1"/>
  <c r="BF50" i="2" s="1"/>
  <c r="AZ51" i="2" s="1"/>
  <c r="BA51" i="2" s="1"/>
  <c r="BB51" i="2" s="1"/>
  <c r="BC51" i="2" s="1"/>
  <c r="BD51" i="2" s="1"/>
  <c r="BE51" i="2" s="1"/>
  <c r="BF51" i="2" s="1"/>
  <c r="AZ52" i="2" s="1"/>
  <c r="BA52" i="2" s="1"/>
  <c r="BB52" i="2" s="1"/>
  <c r="BC52" i="2" s="1"/>
  <c r="BD52" i="2" s="1"/>
  <c r="BE52" i="2" s="1"/>
  <c r="BF52" i="2" s="1"/>
  <c r="AS47" i="2"/>
  <c r="AT47" i="2" s="1"/>
  <c r="AU47" i="2" s="1"/>
  <c r="AV47" i="2" s="1"/>
  <c r="AP48" i="2" s="1"/>
  <c r="AQ48" i="2" s="1"/>
  <c r="AR48" i="2" s="1"/>
  <c r="AS48" i="2" s="1"/>
  <c r="AT48" i="2" s="1"/>
  <c r="AU48" i="2" s="1"/>
  <c r="AV48" i="2" s="1"/>
  <c r="AP49" i="2" s="1"/>
  <c r="AQ49" i="2" s="1"/>
  <c r="AR49" i="2" s="1"/>
  <c r="AS49" i="2" s="1"/>
  <c r="AT49" i="2" s="1"/>
  <c r="AU49" i="2" s="1"/>
  <c r="AV49" i="2" s="1"/>
  <c r="AP50" i="2" s="1"/>
  <c r="AQ50" i="2" s="1"/>
  <c r="AR50" i="2" s="1"/>
  <c r="AS50" i="2" s="1"/>
  <c r="AT50" i="2" s="1"/>
  <c r="AU50" i="2" s="1"/>
  <c r="AV50" i="2" s="1"/>
  <c r="AP51" i="2" s="1"/>
  <c r="AQ51" i="2" s="1"/>
  <c r="AR51" i="2" s="1"/>
  <c r="AS51" i="2" s="1"/>
  <c r="AT51" i="2" s="1"/>
  <c r="AU51" i="2" s="1"/>
  <c r="AV51" i="2" s="1"/>
  <c r="AP52" i="2" s="1"/>
  <c r="AQ52" i="2" s="1"/>
  <c r="AR52" i="2" s="1"/>
  <c r="AS52" i="2" s="1"/>
  <c r="AT52" i="2" s="1"/>
  <c r="AU52" i="2" s="1"/>
  <c r="AV52" i="2" s="1"/>
  <c r="AR47" i="2"/>
  <c r="AQ47" i="2"/>
  <c r="AP47" i="2"/>
  <c r="AH47" i="2"/>
  <c r="AI47" i="2" s="1"/>
  <c r="AJ47" i="2" s="1"/>
  <c r="AK47" i="2" s="1"/>
  <c r="AL47" i="2" s="1"/>
  <c r="AF48" i="2" s="1"/>
  <c r="AG48" i="2" s="1"/>
  <c r="AH48" i="2" s="1"/>
  <c r="AI48" i="2" s="1"/>
  <c r="AJ48" i="2" s="1"/>
  <c r="AK48" i="2" s="1"/>
  <c r="AL48" i="2" s="1"/>
  <c r="AF49" i="2" s="1"/>
  <c r="AG49" i="2" s="1"/>
  <c r="AH49" i="2" s="1"/>
  <c r="AI49" i="2" s="1"/>
  <c r="AJ49" i="2" s="1"/>
  <c r="AK49" i="2" s="1"/>
  <c r="AL49" i="2" s="1"/>
  <c r="AF50" i="2" s="1"/>
  <c r="AG50" i="2" s="1"/>
  <c r="AH50" i="2" s="1"/>
  <c r="AI50" i="2" s="1"/>
  <c r="AJ50" i="2" s="1"/>
  <c r="AK50" i="2" s="1"/>
  <c r="AL50" i="2" s="1"/>
  <c r="AF51" i="2" s="1"/>
  <c r="AG51" i="2" s="1"/>
  <c r="AH51" i="2" s="1"/>
  <c r="AI51" i="2" s="1"/>
  <c r="AJ51" i="2" s="1"/>
  <c r="AK51" i="2" s="1"/>
  <c r="AL51" i="2" s="1"/>
  <c r="AF52" i="2" s="1"/>
  <c r="AG52" i="2" s="1"/>
  <c r="AH52" i="2" s="1"/>
  <c r="AI52" i="2" s="1"/>
  <c r="AJ52" i="2" s="1"/>
  <c r="AK52" i="2" s="1"/>
  <c r="AL52" i="2" s="1"/>
  <c r="AG47" i="2"/>
  <c r="AF47" i="2"/>
  <c r="U46" i="2"/>
  <c r="T46" i="2" s="1"/>
  <c r="W46" i="2" s="1"/>
  <c r="S46" i="2"/>
  <c r="AZ40" i="2"/>
  <c r="BA40" i="2" s="1"/>
  <c r="BB40" i="2" s="1"/>
  <c r="BC40" i="2" s="1"/>
  <c r="BD40" i="2" s="1"/>
  <c r="BE40" i="2" s="1"/>
  <c r="BF40" i="2" s="1"/>
  <c r="AZ41" i="2" s="1"/>
  <c r="BA41" i="2" s="1"/>
  <c r="BB41" i="2" s="1"/>
  <c r="BC41" i="2" s="1"/>
  <c r="BD41" i="2" s="1"/>
  <c r="BE41" i="2" s="1"/>
  <c r="BF41" i="2" s="1"/>
  <c r="AZ42" i="2" s="1"/>
  <c r="BA42" i="2" s="1"/>
  <c r="BB42" i="2" s="1"/>
  <c r="BC42" i="2" s="1"/>
  <c r="BD42" i="2" s="1"/>
  <c r="BE42" i="2" s="1"/>
  <c r="BF42" i="2" s="1"/>
  <c r="AZ43" i="2" s="1"/>
  <c r="BA43" i="2" s="1"/>
  <c r="BB43" i="2" s="1"/>
  <c r="BC43" i="2" s="1"/>
  <c r="BD43" i="2" s="1"/>
  <c r="BE43" i="2" s="1"/>
  <c r="BF43" i="2" s="1"/>
  <c r="AZ44" i="2" s="1"/>
  <c r="BA44" i="2" s="1"/>
  <c r="BB44" i="2" s="1"/>
  <c r="BC44" i="2" s="1"/>
  <c r="BD44" i="2" s="1"/>
  <c r="BE44" i="2" s="1"/>
  <c r="BF44" i="2" s="1"/>
  <c r="AZ45" i="2" s="1"/>
  <c r="BA45" i="2" s="1"/>
  <c r="BB45" i="2" s="1"/>
  <c r="BC45" i="2" s="1"/>
  <c r="BD45" i="2" s="1"/>
  <c r="BE45" i="2" s="1"/>
  <c r="BF45" i="2" s="1"/>
  <c r="AQ40" i="2"/>
  <c r="AR40" i="2" s="1"/>
  <c r="AS40" i="2" s="1"/>
  <c r="AT40" i="2" s="1"/>
  <c r="AU40" i="2" s="1"/>
  <c r="AV40" i="2" s="1"/>
  <c r="AP41" i="2" s="1"/>
  <c r="AQ41" i="2" s="1"/>
  <c r="AR41" i="2" s="1"/>
  <c r="AS41" i="2" s="1"/>
  <c r="AT41" i="2" s="1"/>
  <c r="AU41" i="2" s="1"/>
  <c r="AV41" i="2" s="1"/>
  <c r="AP42" i="2" s="1"/>
  <c r="AQ42" i="2" s="1"/>
  <c r="AR42" i="2" s="1"/>
  <c r="AS42" i="2" s="1"/>
  <c r="AT42" i="2" s="1"/>
  <c r="AU42" i="2" s="1"/>
  <c r="AV42" i="2" s="1"/>
  <c r="AP43" i="2" s="1"/>
  <c r="AQ43" i="2" s="1"/>
  <c r="AR43" i="2" s="1"/>
  <c r="AS43" i="2" s="1"/>
  <c r="AT43" i="2" s="1"/>
  <c r="AU43" i="2" s="1"/>
  <c r="AV43" i="2" s="1"/>
  <c r="AP44" i="2" s="1"/>
  <c r="AQ44" i="2" s="1"/>
  <c r="AR44" i="2" s="1"/>
  <c r="AS44" i="2" s="1"/>
  <c r="AT44" i="2" s="1"/>
  <c r="AU44" i="2" s="1"/>
  <c r="AV44" i="2" s="1"/>
  <c r="AP45" i="2" s="1"/>
  <c r="AQ45" i="2" s="1"/>
  <c r="AR45" i="2" s="1"/>
  <c r="AS45" i="2" s="1"/>
  <c r="AT45" i="2" s="1"/>
  <c r="AU45" i="2" s="1"/>
  <c r="AV45" i="2" s="1"/>
  <c r="AP40" i="2"/>
  <c r="AF40" i="2"/>
  <c r="AG40" i="2" s="1"/>
  <c r="AH40" i="2" s="1"/>
  <c r="AI40" i="2" s="1"/>
  <c r="AJ40" i="2" s="1"/>
  <c r="AK40" i="2" s="1"/>
  <c r="AL40" i="2" s="1"/>
  <c r="AF41" i="2" s="1"/>
  <c r="AG41" i="2" s="1"/>
  <c r="AH41" i="2" s="1"/>
  <c r="AI41" i="2" s="1"/>
  <c r="AJ41" i="2" s="1"/>
  <c r="AK41" i="2" s="1"/>
  <c r="AL41" i="2" s="1"/>
  <c r="AF42" i="2" s="1"/>
  <c r="AG42" i="2" s="1"/>
  <c r="AH42" i="2" s="1"/>
  <c r="AI42" i="2" s="1"/>
  <c r="AJ42" i="2" s="1"/>
  <c r="AK42" i="2" s="1"/>
  <c r="AL42" i="2" s="1"/>
  <c r="AF43" i="2" s="1"/>
  <c r="AG43" i="2" s="1"/>
  <c r="AH43" i="2" s="1"/>
  <c r="AI43" i="2" s="1"/>
  <c r="AJ43" i="2" s="1"/>
  <c r="AK43" i="2" s="1"/>
  <c r="AL43" i="2" s="1"/>
  <c r="AF44" i="2" s="1"/>
  <c r="AG44" i="2" s="1"/>
  <c r="AH44" i="2" s="1"/>
  <c r="AI44" i="2" s="1"/>
  <c r="AJ44" i="2" s="1"/>
  <c r="AK44" i="2" s="1"/>
  <c r="AL44" i="2" s="1"/>
  <c r="AF45" i="2" s="1"/>
  <c r="AG45" i="2" s="1"/>
  <c r="AH45" i="2" s="1"/>
  <c r="AI45" i="2" s="1"/>
  <c r="AJ45" i="2" s="1"/>
  <c r="AK45" i="2" s="1"/>
  <c r="AL45" i="2" s="1"/>
  <c r="U39" i="2"/>
  <c r="T39" i="2" s="1"/>
  <c r="W39" i="2" s="1"/>
  <c r="S39" i="2"/>
  <c r="AZ33" i="2"/>
  <c r="BA33" i="2" s="1"/>
  <c r="BB33" i="2" s="1"/>
  <c r="BC33" i="2" s="1"/>
  <c r="BD33" i="2" s="1"/>
  <c r="BE33" i="2" s="1"/>
  <c r="BF33" i="2" s="1"/>
  <c r="AZ34" i="2" s="1"/>
  <c r="BA34" i="2" s="1"/>
  <c r="BB34" i="2" s="1"/>
  <c r="BC34" i="2" s="1"/>
  <c r="BD34" i="2" s="1"/>
  <c r="BE34" i="2" s="1"/>
  <c r="BF34" i="2" s="1"/>
  <c r="AZ35" i="2" s="1"/>
  <c r="BA35" i="2" s="1"/>
  <c r="BB35" i="2" s="1"/>
  <c r="BC35" i="2" s="1"/>
  <c r="BD35" i="2" s="1"/>
  <c r="BE35" i="2" s="1"/>
  <c r="BF35" i="2" s="1"/>
  <c r="AZ36" i="2" s="1"/>
  <c r="BA36" i="2" s="1"/>
  <c r="BB36" i="2" s="1"/>
  <c r="BC36" i="2" s="1"/>
  <c r="BD36" i="2" s="1"/>
  <c r="BE36" i="2" s="1"/>
  <c r="BF36" i="2" s="1"/>
  <c r="AZ37" i="2" s="1"/>
  <c r="BA37" i="2" s="1"/>
  <c r="BB37" i="2" s="1"/>
  <c r="BC37" i="2" s="1"/>
  <c r="BD37" i="2" s="1"/>
  <c r="BE37" i="2" s="1"/>
  <c r="BF37" i="2" s="1"/>
  <c r="AZ38" i="2" s="1"/>
  <c r="BA38" i="2" s="1"/>
  <c r="BB38" i="2" s="1"/>
  <c r="BC38" i="2" s="1"/>
  <c r="BD38" i="2" s="1"/>
  <c r="BE38" i="2" s="1"/>
  <c r="BF38" i="2" s="1"/>
  <c r="AS33" i="2"/>
  <c r="AT33" i="2" s="1"/>
  <c r="AU33" i="2" s="1"/>
  <c r="AV33" i="2" s="1"/>
  <c r="AP34" i="2" s="1"/>
  <c r="AQ34" i="2" s="1"/>
  <c r="AR34" i="2" s="1"/>
  <c r="AS34" i="2" s="1"/>
  <c r="AT34" i="2" s="1"/>
  <c r="AU34" i="2" s="1"/>
  <c r="AV34" i="2" s="1"/>
  <c r="AP35" i="2" s="1"/>
  <c r="AQ35" i="2" s="1"/>
  <c r="AR35" i="2" s="1"/>
  <c r="AS35" i="2" s="1"/>
  <c r="AT35" i="2" s="1"/>
  <c r="AU35" i="2" s="1"/>
  <c r="AV35" i="2" s="1"/>
  <c r="AP36" i="2" s="1"/>
  <c r="AQ36" i="2" s="1"/>
  <c r="AR36" i="2" s="1"/>
  <c r="AS36" i="2" s="1"/>
  <c r="AT36" i="2" s="1"/>
  <c r="AU36" i="2" s="1"/>
  <c r="AV36" i="2" s="1"/>
  <c r="AP37" i="2" s="1"/>
  <c r="AQ37" i="2" s="1"/>
  <c r="AR37" i="2" s="1"/>
  <c r="AS37" i="2" s="1"/>
  <c r="AT37" i="2" s="1"/>
  <c r="AU37" i="2" s="1"/>
  <c r="AV37" i="2" s="1"/>
  <c r="AP38" i="2" s="1"/>
  <c r="AQ38" i="2" s="1"/>
  <c r="AR38" i="2" s="1"/>
  <c r="AS38" i="2" s="1"/>
  <c r="AT38" i="2" s="1"/>
  <c r="AU38" i="2" s="1"/>
  <c r="AV38" i="2" s="1"/>
  <c r="AR33" i="2"/>
  <c r="AQ33" i="2"/>
  <c r="AP33" i="2"/>
  <c r="AF33" i="2"/>
  <c r="AG33" i="2" s="1"/>
  <c r="AH33" i="2" s="1"/>
  <c r="AI33" i="2" s="1"/>
  <c r="AJ33" i="2" s="1"/>
  <c r="AK33" i="2" s="1"/>
  <c r="AL33" i="2" s="1"/>
  <c r="AF34" i="2" s="1"/>
  <c r="AG34" i="2" s="1"/>
  <c r="AH34" i="2" s="1"/>
  <c r="AI34" i="2" s="1"/>
  <c r="AJ34" i="2" s="1"/>
  <c r="AK34" i="2" s="1"/>
  <c r="AL34" i="2" s="1"/>
  <c r="AF35" i="2" s="1"/>
  <c r="AG35" i="2" s="1"/>
  <c r="AH35" i="2" s="1"/>
  <c r="AI35" i="2" s="1"/>
  <c r="AJ35" i="2" s="1"/>
  <c r="AK35" i="2" s="1"/>
  <c r="AL35" i="2" s="1"/>
  <c r="AF36" i="2" s="1"/>
  <c r="AG36" i="2" s="1"/>
  <c r="AH36" i="2" s="1"/>
  <c r="AI36" i="2" s="1"/>
  <c r="AJ36" i="2" s="1"/>
  <c r="AK36" i="2" s="1"/>
  <c r="AL36" i="2" s="1"/>
  <c r="AF37" i="2" s="1"/>
  <c r="AG37" i="2" s="1"/>
  <c r="AH37" i="2" s="1"/>
  <c r="AI37" i="2" s="1"/>
  <c r="AJ37" i="2" s="1"/>
  <c r="AK37" i="2" s="1"/>
  <c r="AL37" i="2" s="1"/>
  <c r="AF38" i="2" s="1"/>
  <c r="AG38" i="2" s="1"/>
  <c r="AH38" i="2" s="1"/>
  <c r="AI38" i="2" s="1"/>
  <c r="AJ38" i="2" s="1"/>
  <c r="AK38" i="2" s="1"/>
  <c r="AL38" i="2" s="1"/>
  <c r="U32" i="2"/>
  <c r="T32" i="2" s="1"/>
  <c r="W32" i="2" s="1"/>
  <c r="S32" i="2"/>
  <c r="AZ26" i="2"/>
  <c r="BA26" i="2" s="1"/>
  <c r="BB26" i="2" s="1"/>
  <c r="BC26" i="2" s="1"/>
  <c r="BD26" i="2" s="1"/>
  <c r="BE26" i="2" s="1"/>
  <c r="BF26" i="2" s="1"/>
  <c r="AZ27" i="2" s="1"/>
  <c r="BA27" i="2" s="1"/>
  <c r="BB27" i="2" s="1"/>
  <c r="BC27" i="2" s="1"/>
  <c r="BD27" i="2" s="1"/>
  <c r="BE27" i="2" s="1"/>
  <c r="BF27" i="2" s="1"/>
  <c r="AZ28" i="2" s="1"/>
  <c r="BA28" i="2" s="1"/>
  <c r="BB28" i="2" s="1"/>
  <c r="BC28" i="2" s="1"/>
  <c r="BD28" i="2" s="1"/>
  <c r="BE28" i="2" s="1"/>
  <c r="BF28" i="2" s="1"/>
  <c r="AZ29" i="2" s="1"/>
  <c r="BA29" i="2" s="1"/>
  <c r="BB29" i="2" s="1"/>
  <c r="BC29" i="2" s="1"/>
  <c r="BD29" i="2" s="1"/>
  <c r="BE29" i="2" s="1"/>
  <c r="BF29" i="2" s="1"/>
  <c r="AZ30" i="2" s="1"/>
  <c r="BA30" i="2" s="1"/>
  <c r="BB30" i="2" s="1"/>
  <c r="BC30" i="2" s="1"/>
  <c r="BD30" i="2" s="1"/>
  <c r="BE30" i="2" s="1"/>
  <c r="BF30" i="2" s="1"/>
  <c r="AZ31" i="2" s="1"/>
  <c r="BA31" i="2" s="1"/>
  <c r="BB31" i="2" s="1"/>
  <c r="BC31" i="2" s="1"/>
  <c r="BD31" i="2" s="1"/>
  <c r="BE31" i="2" s="1"/>
  <c r="BF31" i="2" s="1"/>
  <c r="AQ26" i="2"/>
  <c r="AR26" i="2" s="1"/>
  <c r="AS26" i="2" s="1"/>
  <c r="AT26" i="2" s="1"/>
  <c r="AU26" i="2" s="1"/>
  <c r="AV26" i="2" s="1"/>
  <c r="AP27" i="2" s="1"/>
  <c r="AQ27" i="2" s="1"/>
  <c r="AR27" i="2" s="1"/>
  <c r="AS27" i="2" s="1"/>
  <c r="AT27" i="2" s="1"/>
  <c r="AU27" i="2" s="1"/>
  <c r="AV27" i="2" s="1"/>
  <c r="AP28" i="2" s="1"/>
  <c r="AQ28" i="2" s="1"/>
  <c r="AR28" i="2" s="1"/>
  <c r="AS28" i="2" s="1"/>
  <c r="AT28" i="2" s="1"/>
  <c r="AU28" i="2" s="1"/>
  <c r="AV28" i="2" s="1"/>
  <c r="AP29" i="2" s="1"/>
  <c r="AQ29" i="2" s="1"/>
  <c r="AR29" i="2" s="1"/>
  <c r="AS29" i="2" s="1"/>
  <c r="AT29" i="2" s="1"/>
  <c r="AU29" i="2" s="1"/>
  <c r="AV29" i="2" s="1"/>
  <c r="AP30" i="2" s="1"/>
  <c r="AQ30" i="2" s="1"/>
  <c r="AR30" i="2" s="1"/>
  <c r="AS30" i="2" s="1"/>
  <c r="AT30" i="2" s="1"/>
  <c r="AU30" i="2" s="1"/>
  <c r="AV30" i="2" s="1"/>
  <c r="AP31" i="2" s="1"/>
  <c r="AQ31" i="2" s="1"/>
  <c r="AR31" i="2" s="1"/>
  <c r="AS31" i="2" s="1"/>
  <c r="AT31" i="2" s="1"/>
  <c r="AU31" i="2" s="1"/>
  <c r="AV31" i="2" s="1"/>
  <c r="AP26" i="2"/>
  <c r="AF26" i="2"/>
  <c r="AG26" i="2" s="1"/>
  <c r="AH26" i="2" s="1"/>
  <c r="AI26" i="2" s="1"/>
  <c r="AJ26" i="2" s="1"/>
  <c r="AK26" i="2" s="1"/>
  <c r="AL26" i="2" s="1"/>
  <c r="AF27" i="2" s="1"/>
  <c r="AG27" i="2" s="1"/>
  <c r="AH27" i="2" s="1"/>
  <c r="AI27" i="2" s="1"/>
  <c r="AJ27" i="2" s="1"/>
  <c r="AK27" i="2" s="1"/>
  <c r="AL27" i="2" s="1"/>
  <c r="AF28" i="2" s="1"/>
  <c r="AG28" i="2" s="1"/>
  <c r="AH28" i="2" s="1"/>
  <c r="AI28" i="2" s="1"/>
  <c r="AJ28" i="2" s="1"/>
  <c r="AK28" i="2" s="1"/>
  <c r="AL28" i="2" s="1"/>
  <c r="AF29" i="2" s="1"/>
  <c r="AG29" i="2" s="1"/>
  <c r="AH29" i="2" s="1"/>
  <c r="AI29" i="2" s="1"/>
  <c r="AJ29" i="2" s="1"/>
  <c r="AK29" i="2" s="1"/>
  <c r="AL29" i="2" s="1"/>
  <c r="AF30" i="2" s="1"/>
  <c r="AG30" i="2" s="1"/>
  <c r="AH30" i="2" s="1"/>
  <c r="AI30" i="2" s="1"/>
  <c r="AJ30" i="2" s="1"/>
  <c r="AK30" i="2" s="1"/>
  <c r="AL30" i="2" s="1"/>
  <c r="AF31" i="2" s="1"/>
  <c r="AG31" i="2" s="1"/>
  <c r="AH31" i="2" s="1"/>
  <c r="AI31" i="2" s="1"/>
  <c r="AJ31" i="2" s="1"/>
  <c r="AK31" i="2" s="1"/>
  <c r="AL31" i="2" s="1"/>
  <c r="U25" i="2"/>
  <c r="T25" i="2" s="1"/>
  <c r="W25" i="2" s="1"/>
  <c r="S25" i="2"/>
  <c r="AZ19" i="2"/>
  <c r="BA19" i="2" s="1"/>
  <c r="BB19" i="2" s="1"/>
  <c r="BC19" i="2" s="1"/>
  <c r="BD19" i="2" s="1"/>
  <c r="BE19" i="2" s="1"/>
  <c r="BF19" i="2" s="1"/>
  <c r="AZ20" i="2" s="1"/>
  <c r="BA20" i="2" s="1"/>
  <c r="BB20" i="2" s="1"/>
  <c r="BC20" i="2" s="1"/>
  <c r="BD20" i="2" s="1"/>
  <c r="BE20" i="2" s="1"/>
  <c r="BF20" i="2" s="1"/>
  <c r="AZ21" i="2" s="1"/>
  <c r="BA21" i="2" s="1"/>
  <c r="BB21" i="2" s="1"/>
  <c r="BC21" i="2" s="1"/>
  <c r="BD21" i="2" s="1"/>
  <c r="BE21" i="2" s="1"/>
  <c r="BF21" i="2" s="1"/>
  <c r="AZ22" i="2" s="1"/>
  <c r="BA22" i="2" s="1"/>
  <c r="BB22" i="2" s="1"/>
  <c r="BC22" i="2" s="1"/>
  <c r="BD22" i="2" s="1"/>
  <c r="BE22" i="2" s="1"/>
  <c r="BF22" i="2" s="1"/>
  <c r="AZ23" i="2" s="1"/>
  <c r="BA23" i="2" s="1"/>
  <c r="BB23" i="2" s="1"/>
  <c r="BC23" i="2" s="1"/>
  <c r="BD23" i="2" s="1"/>
  <c r="BE23" i="2" s="1"/>
  <c r="BF23" i="2" s="1"/>
  <c r="AZ24" i="2" s="1"/>
  <c r="BA24" i="2" s="1"/>
  <c r="BB24" i="2" s="1"/>
  <c r="BC24" i="2" s="1"/>
  <c r="BD24" i="2" s="1"/>
  <c r="BE24" i="2" s="1"/>
  <c r="BF24" i="2" s="1"/>
  <c r="AQ19" i="2"/>
  <c r="AR19" i="2" s="1"/>
  <c r="AS19" i="2" s="1"/>
  <c r="AT19" i="2" s="1"/>
  <c r="AU19" i="2" s="1"/>
  <c r="AV19" i="2" s="1"/>
  <c r="AP20" i="2" s="1"/>
  <c r="AQ20" i="2" s="1"/>
  <c r="AR20" i="2" s="1"/>
  <c r="AS20" i="2" s="1"/>
  <c r="AT20" i="2" s="1"/>
  <c r="AU20" i="2" s="1"/>
  <c r="AV20" i="2" s="1"/>
  <c r="AP21" i="2" s="1"/>
  <c r="AQ21" i="2" s="1"/>
  <c r="AR21" i="2" s="1"/>
  <c r="AS21" i="2" s="1"/>
  <c r="AT21" i="2" s="1"/>
  <c r="AU21" i="2" s="1"/>
  <c r="AV21" i="2" s="1"/>
  <c r="AP22" i="2" s="1"/>
  <c r="AQ22" i="2" s="1"/>
  <c r="AR22" i="2" s="1"/>
  <c r="AS22" i="2" s="1"/>
  <c r="AT22" i="2" s="1"/>
  <c r="AU22" i="2" s="1"/>
  <c r="AV22" i="2" s="1"/>
  <c r="AP23" i="2" s="1"/>
  <c r="AQ23" i="2" s="1"/>
  <c r="AR23" i="2" s="1"/>
  <c r="AS23" i="2" s="1"/>
  <c r="AT23" i="2" s="1"/>
  <c r="AU23" i="2" s="1"/>
  <c r="AV23" i="2" s="1"/>
  <c r="AP24" i="2" s="1"/>
  <c r="AQ24" i="2" s="1"/>
  <c r="AR24" i="2" s="1"/>
  <c r="AS24" i="2" s="1"/>
  <c r="AT24" i="2" s="1"/>
  <c r="AU24" i="2" s="1"/>
  <c r="AV24" i="2" s="1"/>
  <c r="AP19" i="2"/>
  <c r="AF19" i="2"/>
  <c r="AG19" i="2" s="1"/>
  <c r="AH19" i="2" s="1"/>
  <c r="AI19" i="2" s="1"/>
  <c r="AJ19" i="2" s="1"/>
  <c r="AK19" i="2" s="1"/>
  <c r="AL19" i="2" s="1"/>
  <c r="AF20" i="2" s="1"/>
  <c r="AG20" i="2" s="1"/>
  <c r="AH20" i="2" s="1"/>
  <c r="AI20" i="2" s="1"/>
  <c r="AJ20" i="2" s="1"/>
  <c r="AK20" i="2" s="1"/>
  <c r="AL20" i="2" s="1"/>
  <c r="AF21" i="2" s="1"/>
  <c r="AG21" i="2" s="1"/>
  <c r="AH21" i="2" s="1"/>
  <c r="AI21" i="2" s="1"/>
  <c r="AJ21" i="2" s="1"/>
  <c r="AK21" i="2" s="1"/>
  <c r="AL21" i="2" s="1"/>
  <c r="AF22" i="2" s="1"/>
  <c r="AG22" i="2" s="1"/>
  <c r="AH22" i="2" s="1"/>
  <c r="AI22" i="2" s="1"/>
  <c r="AJ22" i="2" s="1"/>
  <c r="AK22" i="2" s="1"/>
  <c r="AL22" i="2" s="1"/>
  <c r="AF23" i="2" s="1"/>
  <c r="AG23" i="2" s="1"/>
  <c r="AH23" i="2" s="1"/>
  <c r="AI23" i="2" s="1"/>
  <c r="AJ23" i="2" s="1"/>
  <c r="AK23" i="2" s="1"/>
  <c r="AL23" i="2" s="1"/>
  <c r="AF24" i="2" s="1"/>
  <c r="AG24" i="2" s="1"/>
  <c r="AH24" i="2" s="1"/>
  <c r="AI24" i="2" s="1"/>
  <c r="AJ24" i="2" s="1"/>
  <c r="AK24" i="2" s="1"/>
  <c r="AL24" i="2" s="1"/>
  <c r="U18" i="2"/>
  <c r="T18" i="2" s="1"/>
  <c r="W18" i="2" s="1"/>
  <c r="S18" i="2"/>
</calcChain>
</file>

<file path=xl/comments1.xml><?xml version="1.0" encoding="utf-8"?>
<comments xmlns="http://schemas.openxmlformats.org/spreadsheetml/2006/main">
  <authors>
    <author/>
  </authors>
  <commentList>
    <comment ref="A17" authorId="0" shapeId="0">
      <text>
        <r>
          <rPr>
            <sz val="11"/>
            <color theme="1"/>
            <rFont val="Calibri"/>
            <family val="2"/>
            <scheme val="minor"/>
          </rPr>
          <t>======
ID#AAABVD4_6n0
Olga Milena Gámez    (2024-08-13 21:58:24)
SENA:  Copie la actividad del proyecto que aparece en el proyecto formativo</t>
        </r>
      </text>
    </comment>
    <comment ref="A19" authorId="0" shapeId="0">
      <text>
        <r>
          <rPr>
            <sz val="11"/>
            <color theme="1"/>
            <rFont val="Calibri"/>
            <family val="2"/>
            <scheme val="minor"/>
          </rPr>
          <t>======
ID#AAABVD4_6n4
Olga Milena Gámez    (2024-08-13 21:58:24)
Olga Milena Gámez:</t>
        </r>
      </text>
    </comment>
  </commentList>
  <extLst>
    <ext xmlns:r="http://schemas.openxmlformats.org/officeDocument/2006/relationships" uri="GoogleSheetsCustomDataVersion2">
      <go:sheetsCustomData xmlns:go="http://customooxmlschemas.google.com/" r:id="rId1" roundtripDataSignature="AMtx7mhrAThvTMZN2F+iEb6v9IWz1w8ubw=="/>
    </ext>
  </extLst>
</comments>
</file>

<file path=xl/sharedStrings.xml><?xml version="1.0" encoding="utf-8"?>
<sst xmlns="http://schemas.openxmlformats.org/spreadsheetml/2006/main" count="1833" uniqueCount="150">
  <si>
    <t>ENERO</t>
  </si>
  <si>
    <t>Festivos</t>
  </si>
  <si>
    <t>FEBRERO</t>
  </si>
  <si>
    <t>MARZO</t>
  </si>
  <si>
    <t>ABRIL</t>
  </si>
  <si>
    <t>MAYO</t>
  </si>
  <si>
    <t>JUNIO</t>
  </si>
  <si>
    <t>JULIO</t>
  </si>
  <si>
    <t>AGOSTO</t>
  </si>
  <si>
    <t>SEPTIEMBRE</t>
  </si>
  <si>
    <t>OCTUBRE</t>
  </si>
  <si>
    <t>NOVIEMBRE</t>
  </si>
  <si>
    <t>DICIEMBRE</t>
  </si>
  <si>
    <t>Versión: 04</t>
  </si>
  <si>
    <t>Código: 
GFPI-F-134</t>
  </si>
  <si>
    <t>Proceso Gestión de Formación Profesional Integral</t>
  </si>
  <si>
    <t xml:space="preserve"> Formato Planeación Pedagógica </t>
  </si>
  <si>
    <t>Fecha de Elaboración</t>
  </si>
  <si>
    <t>Denominación del Programa de Formación</t>
  </si>
  <si>
    <t>TC ATENCION INTEGRAL A LA PRIMERA INFANCIA</t>
  </si>
  <si>
    <t>Modalidad de Formación</t>
  </si>
  <si>
    <t>Presencial</t>
  </si>
  <si>
    <t>Código y versión del Programa de Formación</t>
  </si>
  <si>
    <t>Nombre del Proyecto Formativo  ( Diligencie esta casilla únicamente si es un programa de formación  Titulada)</t>
  </si>
  <si>
    <t>PREVENCIÓN Y PROMOCIÓN DE ENTORNOS SEGUROS Y SALUDABLES PARA LA PRIMERA INFANCIA - CIAS PUERTO BOYACA</t>
  </si>
  <si>
    <t>Código del Proyecto ( Diligencie esta casilla únicamente si es un programa de formación  Titulada)</t>
  </si>
  <si>
    <t>Nombre Completo de los integrantes del   Equipo de Gestión Curricular  que realizó la planeación pedagógica</t>
  </si>
  <si>
    <t>NURY ARGENIS TOLEDO</t>
  </si>
  <si>
    <t>REGIONAL BOYACA 
CENTRO DE LA INNOVACIÓN AGROINDUSTRIAL Y DE SERVICIOS</t>
  </si>
  <si>
    <t>FASE DE PROYECTO FORMATIVO (Si el programa es de titulada)</t>
  </si>
  <si>
    <t>ACTIVIDAD DE PROYECTO FORMATIVO  ( si el programa es titulada)</t>
  </si>
  <si>
    <t>COMPETENCIA</t>
  </si>
  <si>
    <t>RESULTADOS DE APRENDIZAJE</t>
  </si>
  <si>
    <t>SABERES DE CONCEPTOS Y PRINCIPIOS</t>
  </si>
  <si>
    <t>PRINCIPIOS 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</si>
  <si>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</si>
  <si>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</si>
  <si>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</si>
  <si>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</si>
  <si>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</si>
  <si>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</si>
  <si>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</si>
  <si>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CONTROL DE SESION DE LA FORMACION </t>
  </si>
  <si>
    <t>FECHA</t>
  </si>
  <si>
    <t>HORARIO</t>
  </si>
  <si>
    <t>CALENDARIO</t>
  </si>
  <si>
    <t>MES</t>
  </si>
  <si>
    <t>AÑO</t>
  </si>
  <si>
    <t>HORAS TRABAJO DIRECTO</t>
  </si>
  <si>
    <t>HORAS TRABAJO INDEPENDIENTE</t>
  </si>
  <si>
    <t xml:space="preserve">AMBIENTE  </t>
  </si>
  <si>
    <t>MATERIALES DE FORMACIÓN</t>
  </si>
  <si>
    <t>INSTRUCTORES RESPONSABLES</t>
  </si>
  <si>
    <t>LUGAR DE LA EJECUCION (INSTITUCION)</t>
  </si>
  <si>
    <t>MUNICIPIO DE EJECUCION</t>
  </si>
  <si>
    <t>HORAS  EJECUTADAS  INSTRUCTOR</t>
  </si>
  <si>
    <t xml:space="preserve">SESIONES POR EJECUTAR </t>
  </si>
  <si>
    <t>HORAS POR EJECUTAR</t>
  </si>
  <si>
    <t>SESIONES EJECUTADAS</t>
  </si>
  <si>
    <t>SESIONES FALTANTES</t>
  </si>
  <si>
    <t>INICIO</t>
  </si>
  <si>
    <t>FINAL</t>
  </si>
  <si>
    <t>LUNES</t>
  </si>
  <si>
    <t>MARTES</t>
  </si>
  <si>
    <t>MIERCOLES</t>
  </si>
  <si>
    <t>JUEVES</t>
  </si>
  <si>
    <t>VIERNES</t>
  </si>
  <si>
    <t>SABADO</t>
  </si>
  <si>
    <t>ANÁLISIS</t>
  </si>
  <si>
    <t>1. COMPRENDER LOS ASPECTOS GENERALES DE CUIDADO Y CRIANZA EN LA PRIMERA INFANCIA, DE ACUERDO CON NORMATIVIDAD VIGENTE.</t>
  </si>
  <si>
    <t xml:space="preserve">Estudio de casos reales
</t>
  </si>
  <si>
    <t>LABORATORIO</t>
  </si>
  <si>
    <t>INTERNET, COMPUTADORES, VIDEOS</t>
  </si>
  <si>
    <t>CIAS</t>
  </si>
  <si>
    <t>PUERTO BOYACÁ</t>
  </si>
  <si>
    <t>LU</t>
  </si>
  <si>
    <t>MA</t>
  </si>
  <si>
    <t>MI</t>
  </si>
  <si>
    <t>JU</t>
  </si>
  <si>
    <t>VI</t>
  </si>
  <si>
    <t>SA</t>
  </si>
  <si>
    <t>DO</t>
  </si>
  <si>
    <t>PLANEACIÓN</t>
  </si>
  <si>
    <t>EJECUCIÓN</t>
  </si>
  <si>
    <t xml:space="preserve">Proceso  Gestión de Formación Profesional Integral
 Formato Planeación Pedagógica </t>
  </si>
  <si>
    <r>
      <rPr>
        <sz val="11"/>
        <color theme="1"/>
        <rFont val="Calibri"/>
        <family val="2"/>
      </rPr>
      <t xml:space="preserve">Versión: </t>
    </r>
    <r>
      <rPr>
        <sz val="12"/>
        <color theme="1"/>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</si>
  <si>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</si>
  <si>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</si>
  <si>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</si>
  <si>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</si>
  <si>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</si>
  <si>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</si>
  <si>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</si>
  <si>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</si>
  <si>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</si>
  <si>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</si>
  <si>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</si>
  <si>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</si>
  <si>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</si>
  <si>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</si>
  <si>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</si>
  <si>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</si>
  <si>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</si>
  <si>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</si>
  <si>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</si>
  <si>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</si>
  <si>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</si>
  <si>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</si>
  <si>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</si>
  <si>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</si>
  <si>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</si>
  <si>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</si>
  <si>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</si>
  <si>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</si>
  <si>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</si>
  <si>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</si>
  <si>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</si>
  <si>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</si>
  <si>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</si>
  <si>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</si>
  <si>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</si>
  <si>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</si>
  <si>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</si>
  <si>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</si>
  <si>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</si>
  <si>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</si>
  <si>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</si>
  <si>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</si>
  <si>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</si>
  <si>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</si>
  <si>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</si>
  <si>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</si>
  <si>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</si>
  <si>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EVALUACIÓN</t>
  </si>
  <si>
    <t xml:space="preserve">INTERPRETACION DE PLANOS ARQUITECTONICOS </t>
  </si>
  <si>
    <t xml:space="preserve">DIBUJAR PLANO ARQUITECTONICO E INTERPRETARLO </t>
  </si>
  <si>
    <t>CONOCIMIENTO Y MANEJO DE ESCALAS, ACOTADO DE PLANOS Y CONOCIMIENTO DE LA SIMBOLOGÍA DE LOS
PLANOS</t>
  </si>
  <si>
    <t>LEER PLANO ARQUITECTÓNICO</t>
  </si>
  <si>
    <t>DIBUJAR PLANO DE DISTRIBUCIÓN ARQUITECTÓNICA APLICANDO TODOS LOS CONOCIMIENTOS DE LÍNEAS,
COTAS, ESCALAS Y SIMBOLOGÍA</t>
  </si>
  <si>
    <t xml:space="preserve">OBSERVACION DE VIDEOS (CASOS), QUE  PERMITAN EL ANALISIS Y PROPUESTAS  DE DISEÑO.                                   CREACION DE UN PLANO ARQUITECTONICO A DIFERENTE ESCALA. </t>
  </si>
  <si>
    <t xml:space="preserve">PLANO ARQUITECTONICO COMPLETO, QUE DEMUESTRE LA CAPACIDAD DE DIBUJAR Y ACOTAR PLANOS DE ACUERDO CON ESPECIFICACIONES Y NORMAS ESTABLECCIDAS </t>
  </si>
  <si>
    <t xml:space="preserve">ENTREGA DE TRABAJO GRUPAL: PLANO ARQUITECTONCIO </t>
  </si>
  <si>
    <t>VIDEOS, TABLERO,  MARCADORES,ESCALAS</t>
  </si>
  <si>
    <t xml:space="preserve">ANA MARIA MORENO FRANKY </t>
  </si>
  <si>
    <t xml:space="preserve">280301038- ENTREGAR PLANOS DE PROYECTOS DE CONSTRUCCIÓN DE CONFORMIDAD
CON ESPECIFICACIONES, REMODELACIONES Y PROGRAMAS.  </t>
  </si>
  <si>
    <t xml:space="preserve">INTERPRETACION DE PLANOS ARQUITECTONICOS  </t>
  </si>
  <si>
    <t>7:00am a 12:00 
1:00 a 4:00 pm</t>
  </si>
  <si>
    <t xml:space="preserve">Colegio Integral de los Andes 
ciclo 5 </t>
  </si>
  <si>
    <t xml:space="preserve">TUNJA </t>
  </si>
  <si>
    <t xml:space="preserve">
COLEGIO INTEGRAL DE LOS ANDES+
CALLE 23 # 9-70 CENTRO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</si>
</sst>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dd"/>
  </numFmts>
  <fonts count="27" x14ac:knownFonts="1">
    <font>
      <sz val="11"/>
      <color theme="1"/>
      <name val="Calibri"/>
      <scheme val="minor"/>
    </font>
    <font>
      <sz val="11"/>
      <color theme="1"/>
      <name val="Calibri"/>
      <family val="2"/>
    </font>
    <font>
      <sz val="11"/>
      <color theme="1"/>
      <name val="Calibri"/>
      <family val="2"/>
      <scheme val="minor"/>
    </font>
    <font>
      <b/>
      <sz val="12"/>
      <color theme="1"/>
      <name val="Calibri"/>
      <family val="2"/>
    </font>
    <font>
      <sz val="11"/>
      <name val="Calibri"/>
      <family val="2"/>
    </font>
    <font>
      <b/>
      <sz val="11"/>
      <color theme="1"/>
      <name val="Calibri"/>
      <family val="2"/>
    </font>
    <font>
      <b/>
      <sz val="14"/>
      <color theme="0"/>
      <name val="Calibri"/>
      <family val="2"/>
    </font>
    <font>
      <sz val="10"/>
      <color theme="1"/>
      <name val="Calibri"/>
      <family val="2"/>
    </font>
    <font>
      <b/>
      <sz val="10"/>
      <color theme="1"/>
      <name val="Calibri"/>
      <family val="2"/>
    </font>
    <font>
      <b/>
      <sz val="10"/>
      <color theme="0"/>
      <name val="Calibri"/>
      <family val="2"/>
    </font>
    <font>
      <b/>
      <sz val="10"/>
      <color rgb="FFFFFFFF"/>
      <name val="Calibri"/>
      <family val="2"/>
    </font>
    <font>
      <b/>
      <sz val="9"/>
      <color theme="0"/>
      <name val="Calibri"/>
      <family val="2"/>
    </font>
    <font>
      <b/>
      <sz val="10"/>
      <color rgb="FF000000"/>
      <name val="Calibri"/>
      <family val="2"/>
    </font>
    <font>
      <b/>
      <sz val="8"/>
      <color theme="0"/>
      <name val="Calibri"/>
      <family val="2"/>
    </font>
    <font>
      <b/>
      <sz val="8"/>
      <color rgb="FF000000"/>
      <name val="Calibri"/>
      <family val="2"/>
    </font>
    <font>
      <sz val="8"/>
      <color theme="1"/>
      <name val="Calibri"/>
      <family val="2"/>
    </font>
    <font>
      <sz val="8"/>
      <color rgb="FF000000"/>
      <name val="Calibri"/>
      <family val="2"/>
    </font>
    <font>
      <sz val="10"/>
      <color rgb="FF000000"/>
      <name val="Calibri"/>
      <family val="2"/>
    </font>
    <font>
      <strike/>
      <sz val="10"/>
      <color rgb="FF000000"/>
      <name val="Calibri"/>
      <family val="2"/>
    </font>
    <font>
      <sz val="11"/>
      <color rgb="FF000000"/>
      <name val="Calibri"/>
      <family val="2"/>
    </font>
    <font>
      <b/>
      <sz val="12"/>
      <color rgb="FFFF0000"/>
      <name val="Calibri"/>
      <family val="2"/>
    </font>
    <font>
      <b/>
      <sz val="14"/>
      <color theme="1"/>
      <name val="Calibri"/>
      <family val="2"/>
    </font>
    <font>
      <b/>
      <sz val="12"/>
      <color theme="0"/>
      <name val="Calibri"/>
      <family val="2"/>
    </font>
    <font>
      <sz val="12"/>
      <color theme="1"/>
      <name val="Calibri"/>
      <family val="2"/>
    </font>
    <font>
      <sz val="10"/>
      <color rgb="FF000000"/>
      <name val="Calibri"/>
      <family val="2"/>
    </font>
    <font>
      <sz val="8"/>
      <color rgb="FF000000"/>
      <name val="Calibri"/>
      <family val="2"/>
    </font>
    <font>
      <b/>
      <sz val="12"/>
      <color theme="1"/>
      <name val="Calibri"/>
      <family val="2"/>
    </font>
  </fonts>
  <fills count="12">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4"/>
        <bgColor theme="4"/>
      </patternFill>
    </fill>
    <fill>
      <patternFill patternType="solid">
        <fgColor rgb="FFFF8080"/>
        <bgColor rgb="FFFF8080"/>
      </patternFill>
    </fill>
    <fill>
      <patternFill patternType="solid">
        <fgColor rgb="FF99CCFF"/>
        <bgColor rgb="FF99CCFF"/>
      </patternFill>
    </fill>
    <fill>
      <patternFill patternType="solid">
        <fgColor rgb="FF0C0C0C"/>
        <bgColor rgb="FF0C0C0C"/>
      </patternFill>
    </fill>
    <fill>
      <patternFill patternType="solid">
        <fgColor rgb="FFF2DBDB"/>
        <bgColor rgb="FFF2DBDB"/>
      </patternFill>
    </fill>
    <fill>
      <patternFill patternType="solid">
        <fgColor rgb="FFFF0000"/>
        <bgColor rgb="FFFF0000"/>
      </patternFill>
    </fill>
    <fill>
      <patternFill patternType="solid">
        <fgColor rgb="FFFFFF00"/>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118">
    <xf numFmtId="0" fontId="0" fillId="0" borderId="0" xfId="0" applyFont="1" applyAlignment="1"/>
    <xf numFmtId="0" fontId="1" fillId="0" borderId="0" xfId="0" applyFont="1"/>
    <xf numFmtId="0" fontId="2" fillId="0" borderId="0" xfId="0" applyFont="1"/>
    <xf numFmtId="0" fontId="1" fillId="0" borderId="0" xfId="0" applyFont="1"/>
    <xf numFmtId="164" fontId="1" fillId="0" borderId="0" xfId="0" applyNumberFormat="1" applyFont="1"/>
    <xf numFmtId="14" fontId="1" fillId="0" borderId="0" xfId="0" applyNumberFormat="1" applyFont="1"/>
    <xf numFmtId="0" fontId="1" fillId="0" borderId="4" xfId="0" applyFont="1" applyBorder="1" applyAlignment="1">
      <alignment horizontal="center" vertical="center"/>
    </xf>
    <xf numFmtId="0" fontId="1" fillId="0" borderId="0" xfId="0" applyFont="1" applyAlignment="1">
      <alignment vertical="center"/>
    </xf>
    <xf numFmtId="0" fontId="5" fillId="0" borderId="0" xfId="0" applyFont="1" applyAlignment="1">
      <alignment vertical="center" textRotation="90"/>
    </xf>
    <xf numFmtId="0" fontId="1" fillId="0" borderId="4" xfId="0" applyFont="1" applyBorder="1" applyAlignment="1">
      <alignment horizontal="center" vertical="center" wrapText="1"/>
    </xf>
    <xf numFmtId="164" fontId="3" fillId="0" borderId="8" xfId="0" applyNumberFormat="1" applyFont="1" applyBorder="1" applyAlignment="1">
      <alignment horizontal="left" vertical="center"/>
    </xf>
    <xf numFmtId="0" fontId="3" fillId="0" borderId="9"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xf>
    <xf numFmtId="0" fontId="3" fillId="3" borderId="4" xfId="0" applyFont="1" applyFill="1" applyBorder="1" applyAlignment="1">
      <alignment horizontal="lef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2" fillId="6" borderId="36" xfId="0" applyFont="1" applyFill="1" applyBorder="1" applyAlignment="1">
      <alignment horizontal="center" vertical="center" wrapText="1"/>
    </xf>
    <xf numFmtId="0" fontId="14" fillId="6" borderId="36"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2" fillId="6" borderId="40" xfId="0" applyFont="1" applyFill="1" applyBorder="1" applyAlignment="1">
      <alignment vertical="center" textRotation="90" wrapText="1"/>
    </xf>
    <xf numFmtId="0" fontId="19" fillId="10" borderId="39" xfId="0" applyFont="1" applyFill="1" applyBorder="1" applyAlignment="1">
      <alignment horizontal="center" vertical="center"/>
    </xf>
    <xf numFmtId="0" fontId="19" fillId="10" borderId="46" xfId="0" applyFont="1" applyFill="1" applyBorder="1" applyAlignment="1">
      <alignment horizontal="center" vertical="center"/>
    </xf>
    <xf numFmtId="165" fontId="19" fillId="0" borderId="39" xfId="0" applyNumberFormat="1" applyFont="1" applyBorder="1" applyAlignment="1">
      <alignment horizontal="center" vertical="center"/>
    </xf>
    <xf numFmtId="0" fontId="5" fillId="0" borderId="0" xfId="0" applyFont="1" applyAlignment="1">
      <alignment textRotation="90"/>
    </xf>
    <xf numFmtId="0" fontId="3" fillId="3" borderId="11" xfId="0" applyFont="1" applyFill="1" applyBorder="1" applyAlignment="1">
      <alignment horizontal="center" vertical="center" wrapText="1"/>
    </xf>
    <xf numFmtId="0" fontId="13" fillId="4" borderId="50" xfId="0" applyFont="1" applyFill="1" applyBorder="1" applyAlignment="1">
      <alignment horizontal="center" vertical="center" wrapText="1"/>
    </xf>
    <xf numFmtId="0" fontId="1" fillId="0" borderId="39" xfId="0" applyFont="1" applyBorder="1" applyAlignment="1">
      <alignment horizontal="center" vertical="center"/>
    </xf>
    <xf numFmtId="0" fontId="1" fillId="0" borderId="39" xfId="0" applyFont="1" applyBorder="1" applyAlignment="1">
      <alignment horizontal="center" vertical="center" wrapText="1"/>
    </xf>
    <xf numFmtId="0" fontId="22" fillId="2" borderId="39" xfId="0" applyFont="1" applyFill="1" applyBorder="1" applyAlignment="1">
      <alignment horizontal="center" vertical="center"/>
    </xf>
    <xf numFmtId="0" fontId="8" fillId="0" borderId="39" xfId="0" applyFont="1" applyBorder="1" applyAlignment="1">
      <alignment horizontal="left"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 fillId="0" borderId="0" xfId="0" applyFont="1" applyAlignment="1">
      <alignment horizontal="left"/>
    </xf>
    <xf numFmtId="0" fontId="1" fillId="8" borderId="28" xfId="0" applyFont="1" applyFill="1" applyBorder="1" applyAlignment="1">
      <alignment horizontal="center"/>
    </xf>
    <xf numFmtId="0" fontId="4" fillId="0" borderId="41" xfId="0" applyFont="1" applyBorder="1"/>
    <xf numFmtId="0" fontId="4" fillId="0" borderId="49" xfId="0" applyFont="1" applyBorder="1"/>
    <xf numFmtId="0" fontId="17" fillId="0" borderId="32" xfId="0" applyFont="1" applyBorder="1" applyAlignment="1">
      <alignment horizontal="center" vertical="center" wrapText="1"/>
    </xf>
    <xf numFmtId="0" fontId="4" fillId="0" borderId="47" xfId="0" applyFont="1" applyBorder="1"/>
    <xf numFmtId="0" fontId="4" fillId="0" borderId="45" xfId="0" applyFont="1" applyBorder="1"/>
    <xf numFmtId="0" fontId="15" fillId="0" borderId="32" xfId="0" applyFont="1" applyBorder="1" applyAlignment="1">
      <alignment horizontal="center" vertical="center" wrapText="1"/>
    </xf>
    <xf numFmtId="0" fontId="9" fillId="4" borderId="15" xfId="0" applyFont="1" applyFill="1" applyBorder="1" applyAlignment="1">
      <alignment horizontal="center" vertical="center" wrapText="1"/>
    </xf>
    <xf numFmtId="0" fontId="4" fillId="0" borderId="33" xfId="0" applyFont="1" applyBorder="1"/>
    <xf numFmtId="0" fontId="10" fillId="5" borderId="15"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12" fillId="6" borderId="25" xfId="0" applyFont="1" applyFill="1" applyBorder="1" applyAlignment="1">
      <alignment horizontal="center" vertical="center"/>
    </xf>
    <xf numFmtId="0" fontId="4" fillId="0" borderId="26" xfId="0" applyFont="1" applyBorder="1"/>
    <xf numFmtId="0" fontId="4" fillId="0" borderId="27" xfId="0" applyFont="1" applyBorder="1"/>
    <xf numFmtId="0" fontId="9" fillId="5" borderId="16" xfId="0" applyFont="1" applyFill="1" applyBorder="1" applyAlignment="1">
      <alignment horizontal="center" vertical="center" wrapText="1"/>
    </xf>
    <xf numFmtId="0" fontId="4" fillId="0" borderId="17" xfId="0" applyFont="1" applyBorder="1"/>
    <xf numFmtId="0" fontId="9" fillId="4" borderId="16" xfId="0" applyFont="1" applyFill="1" applyBorder="1" applyAlignment="1">
      <alignment horizontal="center" vertical="center" wrapText="1"/>
    </xf>
    <xf numFmtId="0" fontId="4" fillId="0" borderId="18" xfId="0" applyFont="1" applyBorder="1"/>
    <xf numFmtId="0" fontId="11" fillId="4" borderId="19" xfId="0" applyFont="1" applyFill="1" applyBorder="1" applyAlignment="1">
      <alignment horizontal="center" vertical="center" wrapText="1"/>
    </xf>
    <xf numFmtId="0" fontId="4" fillId="0" borderId="35" xfId="0" applyFont="1" applyBorder="1"/>
    <xf numFmtId="0" fontId="16" fillId="0" borderId="32" xfId="0" applyFont="1" applyBorder="1" applyAlignment="1">
      <alignment horizontal="center" vertical="center" wrapText="1"/>
    </xf>
    <xf numFmtId="0" fontId="17" fillId="9" borderId="32" xfId="0" applyFont="1" applyFill="1" applyBorder="1" applyAlignment="1">
      <alignment horizontal="center" vertical="center" wrapText="1"/>
    </xf>
    <xf numFmtId="0" fontId="17" fillId="0" borderId="32" xfId="0" applyFont="1" applyBorder="1" applyAlignment="1">
      <alignment horizontal="left" vertical="center" wrapText="1"/>
    </xf>
    <xf numFmtId="0" fontId="16" fillId="0" borderId="32" xfId="0" applyFont="1" applyBorder="1" applyAlignment="1">
      <alignment horizontal="left" vertical="center" wrapText="1"/>
    </xf>
    <xf numFmtId="0" fontId="18" fillId="0" borderId="32" xfId="0" applyFont="1" applyBorder="1" applyAlignment="1">
      <alignment horizontal="center" vertical="center" wrapText="1"/>
    </xf>
    <xf numFmtId="0" fontId="19" fillId="0" borderId="32" xfId="0" applyFont="1" applyBorder="1" applyAlignment="1">
      <alignment horizontal="center" vertical="center" wrapText="1"/>
    </xf>
    <xf numFmtId="14" fontId="17" fillId="0" borderId="32" xfId="0" applyNumberFormat="1" applyFont="1" applyBorder="1" applyAlignment="1">
      <alignment horizontal="center" vertical="center" wrapText="1"/>
    </xf>
    <xf numFmtId="0" fontId="5" fillId="0" borderId="32" xfId="0" applyFont="1" applyBorder="1" applyAlignment="1">
      <alignment horizontal="center" vertical="center" textRotation="90"/>
    </xf>
    <xf numFmtId="14" fontId="17" fillId="0" borderId="29" xfId="0" applyNumberFormat="1" applyFont="1" applyBorder="1" applyAlignment="1">
      <alignment horizontal="center" vertical="center" wrapText="1"/>
    </xf>
    <xf numFmtId="0" fontId="4" fillId="0" borderId="48" xfId="0" applyFont="1" applyBorder="1"/>
    <xf numFmtId="0" fontId="4" fillId="0" borderId="42" xfId="0" applyFont="1" applyBorder="1"/>
    <xf numFmtId="0" fontId="12" fillId="7" borderId="23" xfId="0" applyFont="1" applyFill="1" applyBorder="1" applyAlignment="1">
      <alignment horizontal="center" vertical="center"/>
    </xf>
    <xf numFmtId="0" fontId="4" fillId="0" borderId="24"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7" fillId="0" borderId="9" xfId="0" applyFont="1" applyBorder="1" applyAlignment="1">
      <alignment horizontal="center" vertical="center"/>
    </xf>
    <xf numFmtId="0" fontId="3" fillId="3"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4" fillId="0" borderId="13" xfId="0" applyFont="1" applyBorder="1"/>
    <xf numFmtId="0" fontId="0" fillId="0" borderId="0" xfId="0" applyFont="1" applyAlignment="1"/>
    <xf numFmtId="0" fontId="4" fillId="0" borderId="14" xfId="0" applyFont="1" applyBorder="1"/>
    <xf numFmtId="0" fontId="4" fillId="0" borderId="5" xfId="0" applyFont="1" applyBorder="1"/>
    <xf numFmtId="0" fontId="4" fillId="0" borderId="6" xfId="0" applyFont="1" applyBorder="1"/>
    <xf numFmtId="0" fontId="4" fillId="0" borderId="7" xfId="0" applyFont="1" applyBorder="1"/>
    <xf numFmtId="0" fontId="12" fillId="6" borderId="29" xfId="0" applyFont="1" applyFill="1" applyBorder="1" applyAlignment="1">
      <alignment horizontal="center" vertical="center"/>
    </xf>
    <xf numFmtId="0" fontId="4" fillId="0" borderId="30" xfId="0" applyFont="1" applyBorder="1"/>
    <xf numFmtId="0" fontId="4" fillId="0" borderId="31" xfId="0" applyFont="1" applyBorder="1"/>
    <xf numFmtId="0" fontId="4" fillId="0" borderId="43" xfId="0" applyFont="1" applyBorder="1"/>
    <xf numFmtId="0" fontId="4" fillId="0" borderId="44" xfId="0" applyFont="1" applyBorder="1"/>
    <xf numFmtId="0" fontId="12" fillId="6" borderId="32" xfId="0" applyFont="1" applyFill="1" applyBorder="1" applyAlignment="1">
      <alignment horizontal="center" vertical="center" textRotation="90" wrapText="1"/>
    </xf>
    <xf numFmtId="0" fontId="5" fillId="0" borderId="47" xfId="0" applyFont="1" applyBorder="1" applyAlignment="1">
      <alignment horizontal="center" vertical="center" textRotation="90"/>
    </xf>
    <xf numFmtId="10" fontId="3" fillId="0" borderId="1" xfId="0" applyNumberFormat="1" applyFont="1" applyBorder="1" applyAlignment="1">
      <alignment horizontal="center" vertical="center" wrapText="1"/>
    </xf>
    <xf numFmtId="0" fontId="6" fillId="2" borderId="8" xfId="0" applyFont="1" applyFill="1" applyBorder="1" applyAlignment="1">
      <alignment horizontal="center" vertical="center" wrapText="1"/>
    </xf>
    <xf numFmtId="0" fontId="25" fillId="0" borderId="32" xfId="0" applyFont="1" applyBorder="1" applyAlignment="1">
      <alignment horizontal="center" vertical="center" wrapText="1"/>
    </xf>
    <xf numFmtId="0" fontId="24" fillId="9" borderId="32" xfId="0" applyFont="1" applyFill="1" applyBorder="1" applyAlignment="1">
      <alignment horizontal="center" vertical="center" wrapText="1"/>
    </xf>
    <xf numFmtId="0" fontId="26" fillId="0" borderId="1" xfId="0" applyFont="1" applyBorder="1" applyAlignment="1">
      <alignment horizontal="center" vertical="center" wrapText="1"/>
    </xf>
    <xf numFmtId="0" fontId="3" fillId="0" borderId="25" xfId="0" applyFont="1" applyBorder="1" applyAlignment="1">
      <alignment horizontal="center" vertical="center"/>
    </xf>
    <xf numFmtId="0" fontId="20" fillId="0" borderId="29" xfId="0" applyFont="1" applyBorder="1" applyAlignment="1">
      <alignment horizontal="center" vertical="center" wrapText="1"/>
    </xf>
    <xf numFmtId="0" fontId="21" fillId="0" borderId="29" xfId="0" applyFont="1" applyBorder="1" applyAlignment="1">
      <alignment horizontal="center" vertical="center" wrapText="1"/>
    </xf>
    <xf numFmtId="0" fontId="3" fillId="0" borderId="25" xfId="0" applyFont="1" applyBorder="1" applyAlignment="1">
      <alignment horizontal="center" vertical="center" wrapText="1"/>
    </xf>
    <xf numFmtId="0" fontId="22" fillId="2" borderId="23" xfId="0" applyFont="1" applyFill="1" applyBorder="1" applyAlignment="1">
      <alignment horizontal="center"/>
    </xf>
    <xf numFmtId="0" fontId="3" fillId="0" borderId="25" xfId="0" applyFont="1" applyBorder="1" applyAlignment="1">
      <alignment horizontal="left" vertical="top" wrapText="1"/>
    </xf>
    <xf numFmtId="0" fontId="1" fillId="0" borderId="25" xfId="0" applyFont="1" applyBorder="1" applyAlignment="1">
      <alignment horizontal="left"/>
    </xf>
    <xf numFmtId="0" fontId="3" fillId="0" borderId="29" xfId="0" applyFont="1" applyBorder="1" applyAlignment="1">
      <alignment horizontal="center" vertical="center"/>
    </xf>
    <xf numFmtId="0" fontId="1" fillId="0" borderId="29" xfId="0" applyFont="1" applyBorder="1" applyAlignment="1">
      <alignment horizontal="left" vertical="center" wrapText="1"/>
    </xf>
    <xf numFmtId="0" fontId="22" fillId="2" borderId="25" xfId="0" applyFont="1" applyFill="1" applyBorder="1" applyAlignment="1">
      <alignment horizontal="center"/>
    </xf>
    <xf numFmtId="0" fontId="22" fillId="2" borderId="25" xfId="0" applyFont="1" applyFill="1" applyBorder="1" applyAlignment="1">
      <alignment horizontal="center" vertical="center"/>
    </xf>
    <xf numFmtId="0" fontId="1" fillId="0" borderId="25" xfId="0" applyFont="1" applyBorder="1" applyAlignment="1">
      <alignment horizontal="left" vertical="center" wrapText="1"/>
    </xf>
    <xf numFmtId="0" fontId="1" fillId="0" borderId="25" xfId="0" applyFont="1" applyBorder="1" applyAlignment="1">
      <alignment horizontal="center" vertical="center" wrapText="1"/>
    </xf>
    <xf numFmtId="0" fontId="8" fillId="0" borderId="32" xfId="0" applyFont="1" applyBorder="1" applyAlignment="1">
      <alignment horizontal="left" vertical="center" wrapText="1"/>
    </xf>
    <xf numFmtId="0" fontId="1" fillId="0" borderId="29" xfId="0" applyFont="1" applyBorder="1" applyAlignment="1">
      <alignment horizontal="center" vertical="center" wrapText="1"/>
    </xf>
    <xf numFmtId="165" fontId="19" fillId="11" borderId="39" xfId="0" applyNumberFormat="1" applyFont="1" applyFill="1" applyBorder="1" applyAlignment="1">
      <alignment horizontal="center" vertical="center"/>
    </xf>
  </cellXfs>
  <cellStyles count="1">
    <cellStyle name="Normal" xfId="0" builtinId="0"/>
  </cellStyles>
  <dxfs count="184">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ill>
        <patternFill patternType="solid">
          <fgColor rgb="FFB8CCE4"/>
          <bgColor rgb="FFB8CCE4"/>
        </patternFill>
      </fill>
    </dxf>
    <dxf>
      <fill>
        <patternFill patternType="solid">
          <fgColor rgb="FFD8D8D8"/>
          <bgColor rgb="FFD8D8D8"/>
        </patternFill>
      </fill>
    </dxf>
    <dxf>
      <fill>
        <patternFill patternType="solid">
          <fgColor theme="1"/>
          <bgColor theme="1"/>
        </patternFill>
      </fill>
    </dxf>
  </dxfs>
  <tableStyles count="1">
    <tableStyle name="Listas-style" pivot="0" count="3">
      <tableStyleElement type="headerRow" dxfId="183"/>
      <tableStyleElement type="firstRowStripe" dxfId="182"/>
      <tableStyleElement type="secondRowStripe" dxfId="18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1" name="Table_1" displayName="Table_1" ref="F8:F26">
  <tableColumns count="1">
    <tableColumn id="1" name="Festivos"/>
  </tableColumns>
  <tableStyleInfo name="List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F1000"/>
  <sheetViews>
    <sheetView workbookViewId="0"/>
  </sheetViews>
  <sheetFormatPr baseColWidth="10" defaultColWidth="14.42578125" defaultRowHeight="15" customHeight="1" x14ac:dyDescent="0.25"/>
  <cols>
    <col min="1" max="26" width="10.7109375" customWidth="1"/>
  </cols>
  <sheetData>
    <row r="1" spans="1:6" ht="14.25" customHeight="1" x14ac:dyDescent="0.25"/>
    <row r="2" spans="1:6" ht="14.25" customHeight="1" x14ac:dyDescent="0.25"/>
    <row r="3" spans="1:6" ht="14.25" customHeight="1" x14ac:dyDescent="0.25"/>
    <row r="4" spans="1:6" ht="14.25" customHeight="1" x14ac:dyDescent="0.25"/>
    <row r="5" spans="1:6" ht="14.25" customHeight="1" x14ac:dyDescent="0.25"/>
    <row r="6" spans="1:6" ht="14.25" customHeight="1" x14ac:dyDescent="0.25"/>
    <row r="7" spans="1:6" ht="14.25" customHeight="1" x14ac:dyDescent="0.25"/>
    <row r="8" spans="1:6" ht="14.25" customHeight="1" x14ac:dyDescent="0.25">
      <c r="A8" s="1" t="s">
        <v>0</v>
      </c>
      <c r="C8" s="2">
        <v>2024</v>
      </c>
      <c r="F8" s="3" t="s">
        <v>1</v>
      </c>
    </row>
    <row r="9" spans="1:6" ht="14.25" customHeight="1" x14ac:dyDescent="0.25">
      <c r="A9" s="1" t="s">
        <v>2</v>
      </c>
      <c r="C9" s="2">
        <v>2025</v>
      </c>
      <c r="F9" s="4">
        <v>45658</v>
      </c>
    </row>
    <row r="10" spans="1:6" ht="14.25" customHeight="1" x14ac:dyDescent="0.25">
      <c r="A10" s="1" t="s">
        <v>3</v>
      </c>
      <c r="C10" s="2">
        <v>2026</v>
      </c>
      <c r="F10" s="4">
        <v>45663</v>
      </c>
    </row>
    <row r="11" spans="1:6" ht="14.25" customHeight="1" x14ac:dyDescent="0.25">
      <c r="A11" s="1" t="s">
        <v>4</v>
      </c>
      <c r="C11" s="2">
        <v>2027</v>
      </c>
      <c r="F11" s="5">
        <v>45740</v>
      </c>
    </row>
    <row r="12" spans="1:6" ht="14.25" customHeight="1" x14ac:dyDescent="0.25">
      <c r="A12" s="1" t="s">
        <v>5</v>
      </c>
      <c r="C12" s="2">
        <v>2028</v>
      </c>
      <c r="F12" s="5">
        <v>45764</v>
      </c>
    </row>
    <row r="13" spans="1:6" ht="14.25" customHeight="1" x14ac:dyDescent="0.25">
      <c r="A13" s="1" t="s">
        <v>6</v>
      </c>
      <c r="C13" s="2">
        <v>2029</v>
      </c>
      <c r="F13" s="5">
        <v>45765</v>
      </c>
    </row>
    <row r="14" spans="1:6" ht="14.25" customHeight="1" x14ac:dyDescent="0.25">
      <c r="A14" s="1" t="s">
        <v>7</v>
      </c>
      <c r="C14" s="2">
        <v>2030</v>
      </c>
      <c r="F14" s="5">
        <v>45778</v>
      </c>
    </row>
    <row r="15" spans="1:6" ht="14.25" customHeight="1" x14ac:dyDescent="0.25">
      <c r="A15" s="1" t="s">
        <v>8</v>
      </c>
      <c r="F15" s="5">
        <v>45790</v>
      </c>
    </row>
    <row r="16" spans="1:6" ht="14.25" customHeight="1" x14ac:dyDescent="0.25">
      <c r="A16" s="1" t="s">
        <v>9</v>
      </c>
      <c r="F16" s="5">
        <v>45810</v>
      </c>
    </row>
    <row r="17" spans="1:6" ht="14.25" customHeight="1" x14ac:dyDescent="0.25">
      <c r="A17" s="1" t="s">
        <v>10</v>
      </c>
      <c r="F17" s="5">
        <v>45831</v>
      </c>
    </row>
    <row r="18" spans="1:6" ht="14.25" customHeight="1" x14ac:dyDescent="0.25">
      <c r="A18" s="1" t="s">
        <v>11</v>
      </c>
      <c r="F18" s="5">
        <v>45838</v>
      </c>
    </row>
    <row r="19" spans="1:6" ht="14.25" customHeight="1" x14ac:dyDescent="0.25">
      <c r="A19" s="1" t="s">
        <v>12</v>
      </c>
      <c r="F19" s="5">
        <v>45858</v>
      </c>
    </row>
    <row r="20" spans="1:6" ht="14.25" customHeight="1" x14ac:dyDescent="0.25">
      <c r="A20" s="1"/>
      <c r="F20" s="5">
        <v>45876</v>
      </c>
    </row>
    <row r="21" spans="1:6" ht="14.25" customHeight="1" x14ac:dyDescent="0.25">
      <c r="F21" s="5">
        <v>45887</v>
      </c>
    </row>
    <row r="22" spans="1:6" ht="14.25" customHeight="1" x14ac:dyDescent="0.25">
      <c r="F22" s="5">
        <v>45943</v>
      </c>
    </row>
    <row r="23" spans="1:6" ht="14.25" customHeight="1" x14ac:dyDescent="0.25">
      <c r="F23" s="5">
        <v>45964</v>
      </c>
    </row>
    <row r="24" spans="1:6" ht="14.25" customHeight="1" x14ac:dyDescent="0.25">
      <c r="F24" s="5">
        <v>45978</v>
      </c>
    </row>
    <row r="25" spans="1:6" ht="14.25" customHeight="1" x14ac:dyDescent="0.25">
      <c r="F25" s="5">
        <v>45999</v>
      </c>
    </row>
    <row r="26" spans="1:6" ht="14.25" customHeight="1" x14ac:dyDescent="0.25">
      <c r="F26" s="5">
        <v>46016</v>
      </c>
    </row>
    <row r="27" spans="1:6" ht="14.25" customHeight="1" x14ac:dyDescent="0.25"/>
    <row r="28" spans="1:6" ht="14.25" customHeight="1" x14ac:dyDescent="0.25"/>
    <row r="29" spans="1:6" ht="14.25" customHeight="1" x14ac:dyDescent="0.25"/>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746"/>
  <sheetViews>
    <sheetView topLeftCell="A13" workbookViewId="0">
      <selection activeCell="E8" sqref="E8"/>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97"/>
      <c r="B1" s="82"/>
      <c r="C1" s="82"/>
      <c r="D1" s="82"/>
      <c r="E1" s="82"/>
      <c r="F1" s="82"/>
      <c r="G1" s="82"/>
      <c r="H1" s="82"/>
      <c r="I1" s="82"/>
      <c r="J1" s="82"/>
      <c r="K1" s="82"/>
      <c r="L1" s="82"/>
      <c r="M1" s="82"/>
      <c r="N1" s="82"/>
      <c r="O1" s="8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87"/>
      <c r="B2" s="88"/>
      <c r="C2" s="88"/>
      <c r="D2" s="88"/>
      <c r="E2" s="88"/>
      <c r="F2" s="88"/>
      <c r="G2" s="88"/>
      <c r="H2" s="88"/>
      <c r="I2" s="88"/>
      <c r="J2" s="88"/>
      <c r="K2" s="88"/>
      <c r="L2" s="88"/>
      <c r="M2" s="88"/>
      <c r="N2" s="88"/>
      <c r="O2" s="89"/>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98" t="s">
        <v>15</v>
      </c>
      <c r="B3" s="77"/>
      <c r="C3" s="77"/>
      <c r="D3" s="77"/>
      <c r="E3" s="77"/>
      <c r="F3" s="77"/>
      <c r="G3" s="77"/>
      <c r="H3" s="77"/>
      <c r="I3" s="77"/>
      <c r="J3" s="77"/>
      <c r="K3" s="77"/>
      <c r="L3" s="77"/>
      <c r="M3" s="77"/>
      <c r="N3" s="77"/>
      <c r="O3" s="77"/>
      <c r="P3" s="78"/>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98" t="s">
        <v>16</v>
      </c>
      <c r="B4" s="77"/>
      <c r="C4" s="77"/>
      <c r="D4" s="77"/>
      <c r="E4" s="77"/>
      <c r="F4" s="77"/>
      <c r="G4" s="77"/>
      <c r="H4" s="77"/>
      <c r="I4" s="77"/>
      <c r="J4" s="77"/>
      <c r="K4" s="77"/>
      <c r="L4" s="77"/>
      <c r="M4" s="77"/>
      <c r="N4" s="77"/>
      <c r="O4" s="77"/>
      <c r="P4" s="78"/>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76" t="s">
        <v>17</v>
      </c>
      <c r="B5" s="77"/>
      <c r="C5" s="77"/>
      <c r="D5" s="78"/>
      <c r="E5" s="10">
        <v>45809</v>
      </c>
      <c r="F5" s="11"/>
      <c r="G5" s="11"/>
      <c r="H5" s="79"/>
      <c r="I5" s="77"/>
      <c r="J5" s="77"/>
      <c r="K5" s="77"/>
      <c r="L5" s="77"/>
      <c r="M5" s="77"/>
      <c r="N5" s="77"/>
      <c r="O5" s="77"/>
      <c r="P5" s="78"/>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76" t="s">
        <v>18</v>
      </c>
      <c r="B6" s="77"/>
      <c r="C6" s="77"/>
      <c r="D6" s="78"/>
      <c r="E6" s="13" t="s">
        <v>134</v>
      </c>
      <c r="F6" s="11"/>
      <c r="G6" s="11"/>
      <c r="H6" s="79"/>
      <c r="I6" s="77"/>
      <c r="J6" s="77"/>
      <c r="K6" s="77"/>
      <c r="L6" s="77"/>
      <c r="M6" s="77"/>
      <c r="N6" s="77"/>
      <c r="O6" s="77"/>
      <c r="P6" s="78"/>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76" t="s">
        <v>20</v>
      </c>
      <c r="B7" s="77"/>
      <c r="C7" s="77"/>
      <c r="D7" s="78"/>
      <c r="E7" s="14" t="s">
        <v>21</v>
      </c>
      <c r="F7" s="11"/>
      <c r="G7" s="11"/>
      <c r="H7" s="79"/>
      <c r="I7" s="77"/>
      <c r="J7" s="77"/>
      <c r="K7" s="77"/>
      <c r="L7" s="77"/>
      <c r="M7" s="77"/>
      <c r="N7" s="77"/>
      <c r="O7" s="77"/>
      <c r="P7" s="78"/>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76" t="s">
        <v>22</v>
      </c>
      <c r="B8" s="77"/>
      <c r="C8" s="77"/>
      <c r="D8" s="78"/>
      <c r="E8" s="13">
        <v>22310042</v>
      </c>
      <c r="F8" s="11"/>
      <c r="G8" s="11"/>
      <c r="H8" s="79"/>
      <c r="I8" s="77"/>
      <c r="J8" s="77"/>
      <c r="K8" s="77"/>
      <c r="L8" s="77"/>
      <c r="M8" s="77"/>
      <c r="N8" s="77"/>
      <c r="O8" s="77"/>
      <c r="P8" s="78"/>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80" t="s">
        <v>23</v>
      </c>
      <c r="B9" s="77"/>
      <c r="C9" s="77"/>
      <c r="D9" s="78"/>
      <c r="E9" s="15"/>
      <c r="F9" s="16"/>
      <c r="G9" s="17"/>
      <c r="H9" s="79"/>
      <c r="I9" s="77"/>
      <c r="J9" s="77"/>
      <c r="K9" s="77"/>
      <c r="L9" s="77"/>
      <c r="M9" s="77"/>
      <c r="N9" s="77"/>
      <c r="O9" s="77"/>
      <c r="P9" s="78"/>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76" t="s">
        <v>25</v>
      </c>
      <c r="B10" s="77"/>
      <c r="C10" s="77"/>
      <c r="D10" s="78"/>
      <c r="E10" s="14">
        <v>22310042</v>
      </c>
      <c r="F10" s="11"/>
      <c r="G10" s="11"/>
      <c r="H10" s="79"/>
      <c r="I10" s="77"/>
      <c r="J10" s="77"/>
      <c r="K10" s="77"/>
      <c r="L10" s="77"/>
      <c r="M10" s="77"/>
      <c r="N10" s="77"/>
      <c r="O10" s="77"/>
      <c r="P10" s="78"/>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81" t="s">
        <v>26</v>
      </c>
      <c r="B11" s="82"/>
      <c r="C11" s="82"/>
      <c r="D11" s="83"/>
      <c r="E11" s="81" t="s">
        <v>27</v>
      </c>
      <c r="F11" s="82"/>
      <c r="G11" s="82"/>
      <c r="H11" s="82"/>
      <c r="I11" s="82"/>
      <c r="J11" s="82"/>
      <c r="K11" s="82"/>
      <c r="L11" s="82"/>
      <c r="M11" s="83"/>
      <c r="N11" s="81" t="s">
        <v>28</v>
      </c>
      <c r="O11" s="82"/>
      <c r="P11" s="8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84"/>
      <c r="B12" s="85"/>
      <c r="C12" s="85"/>
      <c r="D12" s="86"/>
      <c r="E12" s="84"/>
      <c r="F12" s="85"/>
      <c r="G12" s="85"/>
      <c r="H12" s="85"/>
      <c r="I12" s="85"/>
      <c r="J12" s="85"/>
      <c r="K12" s="85"/>
      <c r="L12" s="85"/>
      <c r="M12" s="86"/>
      <c r="N12" s="84"/>
      <c r="O12" s="85"/>
      <c r="P12" s="86"/>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84"/>
      <c r="B13" s="85"/>
      <c r="C13" s="85"/>
      <c r="D13" s="86"/>
      <c r="E13" s="84"/>
      <c r="F13" s="85"/>
      <c r="G13" s="85"/>
      <c r="H13" s="85"/>
      <c r="I13" s="85"/>
      <c r="J13" s="85"/>
      <c r="K13" s="85"/>
      <c r="L13" s="85"/>
      <c r="M13" s="86"/>
      <c r="N13" s="84"/>
      <c r="O13" s="85"/>
      <c r="P13" s="86"/>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87"/>
      <c r="B14" s="88"/>
      <c r="C14" s="88"/>
      <c r="D14" s="89"/>
      <c r="E14" s="87"/>
      <c r="F14" s="88"/>
      <c r="G14" s="88"/>
      <c r="H14" s="88"/>
      <c r="I14" s="88"/>
      <c r="J14" s="88"/>
      <c r="K14" s="88"/>
      <c r="L14" s="88"/>
      <c r="M14" s="89"/>
      <c r="N14" s="87"/>
      <c r="O14" s="88"/>
      <c r="P14" s="89"/>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47" t="s">
        <v>29</v>
      </c>
      <c r="B16" s="47" t="s">
        <v>30</v>
      </c>
      <c r="C16" s="47" t="s">
        <v>31</v>
      </c>
      <c r="D16" s="47" t="s">
        <v>32</v>
      </c>
      <c r="E16" s="49" t="s">
        <v>33</v>
      </c>
      <c r="F16" s="50" t="s">
        <v>34</v>
      </c>
      <c r="G16" s="50" t="s">
        <v>35</v>
      </c>
      <c r="H16" s="47" t="s">
        <v>36</v>
      </c>
      <c r="I16" s="57" t="s">
        <v>37</v>
      </c>
      <c r="J16" s="58"/>
      <c r="K16" s="47" t="s">
        <v>38</v>
      </c>
      <c r="L16" s="47" t="s">
        <v>39</v>
      </c>
      <c r="M16" s="59" t="s">
        <v>40</v>
      </c>
      <c r="N16" s="60"/>
      <c r="O16" s="58"/>
      <c r="P16" s="61" t="s">
        <v>41</v>
      </c>
      <c r="Q16" s="51" t="s">
        <v>42</v>
      </c>
      <c r="R16" s="52"/>
      <c r="S16" s="52"/>
      <c r="T16" s="52"/>
      <c r="U16" s="52"/>
      <c r="V16" s="52"/>
      <c r="W16" s="53"/>
      <c r="X16" s="74" t="s">
        <v>43</v>
      </c>
      <c r="Y16" s="75"/>
      <c r="Z16" s="54" t="s">
        <v>44</v>
      </c>
      <c r="AA16" s="55"/>
      <c r="AB16" s="55"/>
      <c r="AC16" s="55"/>
      <c r="AD16" s="55"/>
      <c r="AE16" s="55"/>
      <c r="AF16" s="55"/>
      <c r="AG16" s="55"/>
      <c r="AH16" s="55"/>
      <c r="AI16" s="55"/>
      <c r="AJ16" s="55"/>
      <c r="AK16" s="55"/>
      <c r="AL16" s="55"/>
      <c r="AM16" s="55"/>
      <c r="AN16" s="56"/>
      <c r="AO16" s="40"/>
      <c r="AP16" s="90" t="s">
        <v>45</v>
      </c>
      <c r="AQ16" s="91"/>
      <c r="AR16" s="91"/>
      <c r="AS16" s="91"/>
      <c r="AT16" s="91"/>
      <c r="AU16" s="91"/>
      <c r="AV16" s="92"/>
      <c r="AW16" s="95" t="s">
        <v>46</v>
      </c>
      <c r="AX16" s="95" t="s">
        <v>47</v>
      </c>
      <c r="AY16" s="40"/>
      <c r="AZ16" s="90" t="s">
        <v>45</v>
      </c>
      <c r="BA16" s="91"/>
      <c r="BB16" s="91"/>
      <c r="BC16" s="91"/>
      <c r="BD16" s="91"/>
      <c r="BE16" s="91"/>
      <c r="BF16" s="92"/>
      <c r="BG16" s="95" t="s">
        <v>46</v>
      </c>
      <c r="BH16" s="95" t="s">
        <v>47</v>
      </c>
    </row>
    <row r="17" spans="1:60" ht="61.5" customHeight="1" x14ac:dyDescent="0.25">
      <c r="A17" s="48"/>
      <c r="B17" s="48"/>
      <c r="C17" s="48"/>
      <c r="D17" s="48"/>
      <c r="E17" s="48"/>
      <c r="F17" s="48"/>
      <c r="G17" s="48"/>
      <c r="H17" s="48"/>
      <c r="I17" s="18" t="s">
        <v>48</v>
      </c>
      <c r="J17" s="18" t="s">
        <v>49</v>
      </c>
      <c r="K17" s="48"/>
      <c r="L17" s="48"/>
      <c r="M17" s="19" t="s">
        <v>50</v>
      </c>
      <c r="N17" s="19" t="s">
        <v>51</v>
      </c>
      <c r="O17" s="19" t="s">
        <v>52</v>
      </c>
      <c r="P17" s="62"/>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54" t="s">
        <v>45</v>
      </c>
      <c r="AG17" s="55"/>
      <c r="AH17" s="55"/>
      <c r="AI17" s="55"/>
      <c r="AJ17" s="55"/>
      <c r="AK17" s="55"/>
      <c r="AL17" s="56"/>
      <c r="AM17" s="25" t="s">
        <v>46</v>
      </c>
      <c r="AN17" s="25" t="s">
        <v>47</v>
      </c>
      <c r="AO17" s="41"/>
      <c r="AP17" s="73"/>
      <c r="AQ17" s="93"/>
      <c r="AR17" s="93"/>
      <c r="AS17" s="93"/>
      <c r="AT17" s="93"/>
      <c r="AU17" s="93"/>
      <c r="AV17" s="94"/>
      <c r="AW17" s="45"/>
      <c r="AX17" s="45"/>
      <c r="AY17" s="41"/>
      <c r="AZ17" s="73"/>
      <c r="BA17" s="93"/>
      <c r="BB17" s="93"/>
      <c r="BC17" s="93"/>
      <c r="BD17" s="93"/>
      <c r="BE17" s="93"/>
      <c r="BF17" s="94"/>
      <c r="BG17" s="45"/>
      <c r="BH17" s="45"/>
    </row>
    <row r="18" spans="1:60" ht="16.5" customHeight="1" x14ac:dyDescent="0.25">
      <c r="A18" s="46"/>
      <c r="B18" s="46"/>
      <c r="C18" s="63"/>
      <c r="D18" s="66"/>
      <c r="E18" s="66"/>
      <c r="F18" s="66"/>
      <c r="G18" s="66"/>
      <c r="H18" s="65"/>
      <c r="I18" s="43">
        <v>45</v>
      </c>
      <c r="J18" s="67">
        <v>15</v>
      </c>
      <c r="K18" s="68" t="s">
        <v>69</v>
      </c>
      <c r="L18" s="43" t="s">
        <v>70</v>
      </c>
      <c r="M18" s="63" t="s">
        <v>71</v>
      </c>
      <c r="N18" s="63" t="s">
        <v>72</v>
      </c>
      <c r="O18" s="63" t="s">
        <v>27</v>
      </c>
      <c r="P18" s="43"/>
      <c r="Q18" s="64" t="s">
        <v>73</v>
      </c>
      <c r="R18" s="64" t="s">
        <v>74</v>
      </c>
      <c r="S18" s="64">
        <f>V18*7</f>
        <v>0</v>
      </c>
      <c r="T18" s="43">
        <f>U18/8</f>
        <v>7.5</v>
      </c>
      <c r="U18" s="43">
        <f>I18+J18</f>
        <v>60</v>
      </c>
      <c r="V18" s="43">
        <v>0</v>
      </c>
      <c r="W18" s="43">
        <f>V18-T18</f>
        <v>-7.5</v>
      </c>
      <c r="X18" s="69"/>
      <c r="Y18" s="71"/>
      <c r="Z18" s="43"/>
      <c r="AA18" s="43"/>
      <c r="AB18" s="43"/>
      <c r="AC18" s="43"/>
      <c r="AD18" s="43"/>
      <c r="AE18" s="43"/>
      <c r="AF18" s="26" t="s">
        <v>75</v>
      </c>
      <c r="AG18" s="26" t="s">
        <v>76</v>
      </c>
      <c r="AH18" s="26" t="s">
        <v>77</v>
      </c>
      <c r="AI18" s="26" t="s">
        <v>78</v>
      </c>
      <c r="AJ18" s="26" t="s">
        <v>79</v>
      </c>
      <c r="AK18" s="26" t="s">
        <v>80</v>
      </c>
      <c r="AL18" s="26" t="s">
        <v>81</v>
      </c>
      <c r="AM18" s="70" t="s">
        <v>2</v>
      </c>
      <c r="AN18" s="70">
        <v>2025</v>
      </c>
      <c r="AO18" s="41"/>
      <c r="AP18" s="27" t="s">
        <v>75</v>
      </c>
      <c r="AQ18" s="27" t="s">
        <v>76</v>
      </c>
      <c r="AR18" s="27" t="s">
        <v>77</v>
      </c>
      <c r="AS18" s="27" t="s">
        <v>78</v>
      </c>
      <c r="AT18" s="27" t="s">
        <v>79</v>
      </c>
      <c r="AU18" s="27" t="s">
        <v>80</v>
      </c>
      <c r="AV18" s="27" t="s">
        <v>81</v>
      </c>
      <c r="AW18" s="96" t="s">
        <v>3</v>
      </c>
      <c r="AX18" s="96">
        <v>2025</v>
      </c>
      <c r="AY18" s="41"/>
      <c r="AZ18" s="27" t="s">
        <v>75</v>
      </c>
      <c r="BA18" s="27" t="s">
        <v>76</v>
      </c>
      <c r="BB18" s="27" t="s">
        <v>77</v>
      </c>
      <c r="BC18" s="27" t="s">
        <v>78</v>
      </c>
      <c r="BD18" s="27" t="s">
        <v>79</v>
      </c>
      <c r="BE18" s="27" t="s">
        <v>80</v>
      </c>
      <c r="BF18" s="27" t="s">
        <v>81</v>
      </c>
      <c r="BG18" s="96" t="s">
        <v>6</v>
      </c>
      <c r="BH18" s="96">
        <v>2025</v>
      </c>
    </row>
    <row r="19" spans="1:60" ht="16.5" customHeight="1" x14ac:dyDescent="0.25">
      <c r="A19" s="44"/>
      <c r="B19" s="44"/>
      <c r="C19" s="44"/>
      <c r="D19" s="44"/>
      <c r="E19" s="44"/>
      <c r="F19" s="44"/>
      <c r="G19" s="44"/>
      <c r="H19" s="44"/>
      <c r="I19" s="44"/>
      <c r="J19" s="44"/>
      <c r="K19" s="44"/>
      <c r="L19" s="44"/>
      <c r="M19" s="44"/>
      <c r="N19" s="44"/>
      <c r="O19" s="44"/>
      <c r="P19" s="44"/>
      <c r="Q19" s="44"/>
      <c r="R19" s="44"/>
      <c r="S19" s="44"/>
      <c r="T19" s="44"/>
      <c r="U19" s="44"/>
      <c r="V19" s="44"/>
      <c r="W19" s="44"/>
      <c r="X19" s="44"/>
      <c r="Y19" s="72"/>
      <c r="Z19" s="44"/>
      <c r="AA19" s="44"/>
      <c r="AB19" s="44"/>
      <c r="AC19" s="44"/>
      <c r="AD19" s="44"/>
      <c r="AE19" s="44"/>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4"/>
      <c r="AN19" s="44"/>
      <c r="AO19" s="41"/>
      <c r="AP19" s="28">
        <f>DATEVALUE("01/"&amp;AW18&amp;AX18)-WEEKDAY(DATEVALUE("01/"&amp;AW18&amp;AX18),3)</f>
        <v>45712</v>
      </c>
      <c r="AQ19" s="28">
        <f t="shared" ref="AQ19:AV19" si="1">AP19+1</f>
        <v>45713</v>
      </c>
      <c r="AR19" s="28">
        <f t="shared" si="1"/>
        <v>45714</v>
      </c>
      <c r="AS19" s="28">
        <f t="shared" si="1"/>
        <v>45715</v>
      </c>
      <c r="AT19" s="28">
        <f t="shared" si="1"/>
        <v>45716</v>
      </c>
      <c r="AU19" s="28">
        <f t="shared" si="1"/>
        <v>45717</v>
      </c>
      <c r="AV19" s="28">
        <f t="shared" si="1"/>
        <v>45718</v>
      </c>
      <c r="AW19" s="44"/>
      <c r="AX19" s="44"/>
      <c r="AY19" s="41"/>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4"/>
      <c r="BH19" s="44"/>
    </row>
    <row r="20" spans="1:60" ht="16.5" customHeight="1" x14ac:dyDescent="0.25">
      <c r="A20" s="44"/>
      <c r="B20" s="44"/>
      <c r="C20" s="44"/>
      <c r="D20" s="44"/>
      <c r="E20" s="44"/>
      <c r="F20" s="44"/>
      <c r="G20" s="44"/>
      <c r="H20" s="44"/>
      <c r="I20" s="44"/>
      <c r="J20" s="44"/>
      <c r="K20" s="44"/>
      <c r="L20" s="44"/>
      <c r="M20" s="44"/>
      <c r="N20" s="44"/>
      <c r="O20" s="44"/>
      <c r="P20" s="44"/>
      <c r="Q20" s="44"/>
      <c r="R20" s="44"/>
      <c r="S20" s="44"/>
      <c r="T20" s="44"/>
      <c r="U20" s="44"/>
      <c r="V20" s="44"/>
      <c r="W20" s="44"/>
      <c r="X20" s="44"/>
      <c r="Y20" s="72"/>
      <c r="Z20" s="44"/>
      <c r="AA20" s="44"/>
      <c r="AB20" s="44"/>
      <c r="AC20" s="44"/>
      <c r="AD20" s="44"/>
      <c r="AE20" s="44"/>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4"/>
      <c r="AN20" s="44"/>
      <c r="AO20" s="41"/>
      <c r="AP20" s="28">
        <f t="shared" ref="AP20:AP24" si="5">AV19+1</f>
        <v>45719</v>
      </c>
      <c r="AQ20" s="28">
        <f t="shared" ref="AQ20:AV20" si="6">AP20+1</f>
        <v>45720</v>
      </c>
      <c r="AR20" s="28">
        <f t="shared" si="6"/>
        <v>45721</v>
      </c>
      <c r="AS20" s="28">
        <f t="shared" si="6"/>
        <v>45722</v>
      </c>
      <c r="AT20" s="28">
        <f t="shared" si="6"/>
        <v>45723</v>
      </c>
      <c r="AU20" s="28">
        <f t="shared" si="6"/>
        <v>45724</v>
      </c>
      <c r="AV20" s="28">
        <f t="shared" si="6"/>
        <v>45725</v>
      </c>
      <c r="AW20" s="44"/>
      <c r="AX20" s="44"/>
      <c r="AY20" s="41"/>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4"/>
      <c r="BH20" s="44"/>
    </row>
    <row r="21" spans="1:60" ht="16.5" customHeight="1" x14ac:dyDescent="0.25">
      <c r="A21" s="44"/>
      <c r="B21" s="44"/>
      <c r="C21" s="44"/>
      <c r="D21" s="44"/>
      <c r="E21" s="44"/>
      <c r="F21" s="44"/>
      <c r="G21" s="44"/>
      <c r="H21" s="44"/>
      <c r="I21" s="44"/>
      <c r="J21" s="44"/>
      <c r="K21" s="44"/>
      <c r="L21" s="44"/>
      <c r="M21" s="44"/>
      <c r="N21" s="44"/>
      <c r="O21" s="44"/>
      <c r="P21" s="44"/>
      <c r="Q21" s="44"/>
      <c r="R21" s="44"/>
      <c r="S21" s="44"/>
      <c r="T21" s="44"/>
      <c r="U21" s="44"/>
      <c r="V21" s="44"/>
      <c r="W21" s="44"/>
      <c r="X21" s="44"/>
      <c r="Y21" s="72"/>
      <c r="Z21" s="44"/>
      <c r="AA21" s="44"/>
      <c r="AB21" s="44"/>
      <c r="AC21" s="44"/>
      <c r="AD21" s="44"/>
      <c r="AE21" s="44"/>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4"/>
      <c r="AN21" s="44"/>
      <c r="AO21" s="41"/>
      <c r="AP21" s="28">
        <f t="shared" si="5"/>
        <v>45726</v>
      </c>
      <c r="AQ21" s="28">
        <f t="shared" ref="AQ21:AV21" si="10">AP21+1</f>
        <v>45727</v>
      </c>
      <c r="AR21" s="28">
        <f t="shared" si="10"/>
        <v>45728</v>
      </c>
      <c r="AS21" s="28">
        <f t="shared" si="10"/>
        <v>45729</v>
      </c>
      <c r="AT21" s="28">
        <f t="shared" si="10"/>
        <v>45730</v>
      </c>
      <c r="AU21" s="28">
        <f t="shared" si="10"/>
        <v>45731</v>
      </c>
      <c r="AV21" s="28">
        <f t="shared" si="10"/>
        <v>45732</v>
      </c>
      <c r="AW21" s="44"/>
      <c r="AX21" s="44"/>
      <c r="AY21" s="41"/>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4"/>
      <c r="BH21" s="44"/>
    </row>
    <row r="22" spans="1:60" ht="16.5" customHeight="1" x14ac:dyDescent="0.25">
      <c r="A22" s="44"/>
      <c r="B22" s="44"/>
      <c r="C22" s="44"/>
      <c r="D22" s="44"/>
      <c r="E22" s="44"/>
      <c r="F22" s="44"/>
      <c r="G22" s="44"/>
      <c r="H22" s="44"/>
      <c r="I22" s="44"/>
      <c r="J22" s="44"/>
      <c r="K22" s="44"/>
      <c r="L22" s="44"/>
      <c r="M22" s="44"/>
      <c r="N22" s="44"/>
      <c r="O22" s="44"/>
      <c r="P22" s="44"/>
      <c r="Q22" s="44"/>
      <c r="R22" s="44"/>
      <c r="S22" s="44"/>
      <c r="T22" s="44"/>
      <c r="U22" s="44"/>
      <c r="V22" s="44"/>
      <c r="W22" s="44"/>
      <c r="X22" s="44"/>
      <c r="Y22" s="72"/>
      <c r="Z22" s="44"/>
      <c r="AA22" s="44"/>
      <c r="AB22" s="44"/>
      <c r="AC22" s="44"/>
      <c r="AD22" s="44"/>
      <c r="AE22" s="44"/>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4"/>
      <c r="AN22" s="44"/>
      <c r="AO22" s="41"/>
      <c r="AP22" s="28">
        <f t="shared" si="5"/>
        <v>45733</v>
      </c>
      <c r="AQ22" s="28">
        <f t="shared" ref="AQ22:AV22" si="13">AP22+1</f>
        <v>45734</v>
      </c>
      <c r="AR22" s="28">
        <f t="shared" si="13"/>
        <v>45735</v>
      </c>
      <c r="AS22" s="28">
        <f t="shared" si="13"/>
        <v>45736</v>
      </c>
      <c r="AT22" s="28">
        <f t="shared" si="13"/>
        <v>45737</v>
      </c>
      <c r="AU22" s="28">
        <f t="shared" si="13"/>
        <v>45738</v>
      </c>
      <c r="AV22" s="28">
        <f t="shared" si="13"/>
        <v>45739</v>
      </c>
      <c r="AW22" s="44"/>
      <c r="AX22" s="44"/>
      <c r="AY22" s="41"/>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4"/>
      <c r="BH22" s="44"/>
    </row>
    <row r="23" spans="1:60" ht="16.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72"/>
      <c r="Z23" s="44"/>
      <c r="AA23" s="44"/>
      <c r="AB23" s="44"/>
      <c r="AC23" s="44"/>
      <c r="AD23" s="44"/>
      <c r="AE23" s="44"/>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4"/>
      <c r="AN23" s="44"/>
      <c r="AO23" s="41"/>
      <c r="AP23" s="28">
        <f t="shared" si="5"/>
        <v>45740</v>
      </c>
      <c r="AQ23" s="28">
        <f t="shared" ref="AQ23:AV23" si="16">AP23+1</f>
        <v>45741</v>
      </c>
      <c r="AR23" s="28">
        <f t="shared" si="16"/>
        <v>45742</v>
      </c>
      <c r="AS23" s="28">
        <f t="shared" si="16"/>
        <v>45743</v>
      </c>
      <c r="AT23" s="28">
        <f t="shared" si="16"/>
        <v>45744</v>
      </c>
      <c r="AU23" s="28">
        <f t="shared" si="16"/>
        <v>45745</v>
      </c>
      <c r="AV23" s="28">
        <f t="shared" si="16"/>
        <v>45746</v>
      </c>
      <c r="AW23" s="44"/>
      <c r="AX23" s="44"/>
      <c r="AY23" s="41"/>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4"/>
      <c r="BH23" s="44"/>
    </row>
    <row r="24" spans="1:60" ht="16.5" customHeight="1" x14ac:dyDescent="0.25">
      <c r="A24" s="45"/>
      <c r="B24" s="45"/>
      <c r="C24" s="45"/>
      <c r="D24" s="45"/>
      <c r="E24" s="45"/>
      <c r="F24" s="45"/>
      <c r="G24" s="45"/>
      <c r="H24" s="45"/>
      <c r="I24" s="45"/>
      <c r="J24" s="45"/>
      <c r="K24" s="45"/>
      <c r="L24" s="45"/>
      <c r="M24" s="45"/>
      <c r="N24" s="45"/>
      <c r="O24" s="45"/>
      <c r="P24" s="45"/>
      <c r="Q24" s="45"/>
      <c r="R24" s="45"/>
      <c r="S24" s="45"/>
      <c r="T24" s="45"/>
      <c r="U24" s="45"/>
      <c r="V24" s="45"/>
      <c r="W24" s="45"/>
      <c r="X24" s="45"/>
      <c r="Y24" s="73"/>
      <c r="Z24" s="45"/>
      <c r="AA24" s="45"/>
      <c r="AB24" s="45"/>
      <c r="AC24" s="45"/>
      <c r="AD24" s="45"/>
      <c r="AE24" s="45"/>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5"/>
      <c r="AN24" s="45"/>
      <c r="AO24" s="41"/>
      <c r="AP24" s="28">
        <f t="shared" si="5"/>
        <v>45747</v>
      </c>
      <c r="AQ24" s="28">
        <f t="shared" ref="AQ24:AV24" si="19">AP24+1</f>
        <v>45748</v>
      </c>
      <c r="AR24" s="28">
        <f t="shared" si="19"/>
        <v>45749</v>
      </c>
      <c r="AS24" s="28">
        <f t="shared" si="19"/>
        <v>45750</v>
      </c>
      <c r="AT24" s="28">
        <f t="shared" si="19"/>
        <v>45751</v>
      </c>
      <c r="AU24" s="28">
        <f t="shared" si="19"/>
        <v>45752</v>
      </c>
      <c r="AV24" s="28">
        <f t="shared" si="19"/>
        <v>45753</v>
      </c>
      <c r="AW24" s="45"/>
      <c r="AX24" s="45"/>
      <c r="AY24" s="41"/>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5"/>
      <c r="BH24" s="45"/>
    </row>
    <row r="25" spans="1:60" ht="15.75" customHeight="1" x14ac:dyDescent="0.25">
      <c r="A25" s="46" t="s">
        <v>68</v>
      </c>
      <c r="B25" s="46"/>
      <c r="C25" s="63"/>
      <c r="D25" s="66"/>
      <c r="E25" s="66"/>
      <c r="F25" s="66"/>
      <c r="G25" s="66"/>
      <c r="H25" s="65"/>
      <c r="I25" s="43"/>
      <c r="J25" s="43"/>
      <c r="K25" s="69"/>
      <c r="L25" s="43"/>
      <c r="M25" s="63"/>
      <c r="N25" s="63"/>
      <c r="O25" s="63"/>
      <c r="P25" s="43"/>
      <c r="Q25" s="64" t="s">
        <v>73</v>
      </c>
      <c r="R25" s="64" t="s">
        <v>74</v>
      </c>
      <c r="S25" s="64">
        <f>V25*7</f>
        <v>0</v>
      </c>
      <c r="T25" s="43">
        <f>U25/8</f>
        <v>0</v>
      </c>
      <c r="U25" s="43">
        <f>I25+J25</f>
        <v>0</v>
      </c>
      <c r="V25" s="43">
        <v>0</v>
      </c>
      <c r="W25" s="43">
        <f>V25-T25</f>
        <v>0</v>
      </c>
      <c r="X25" s="69"/>
      <c r="Y25" s="71"/>
      <c r="Z25" s="43"/>
      <c r="AA25" s="43"/>
      <c r="AB25" s="43"/>
      <c r="AC25" s="43"/>
      <c r="AD25" s="43"/>
      <c r="AE25" s="43"/>
      <c r="AF25" s="26" t="s">
        <v>75</v>
      </c>
      <c r="AG25" s="26" t="s">
        <v>76</v>
      </c>
      <c r="AH25" s="26" t="s">
        <v>77</v>
      </c>
      <c r="AI25" s="26" t="s">
        <v>78</v>
      </c>
      <c r="AJ25" s="26" t="s">
        <v>79</v>
      </c>
      <c r="AK25" s="26" t="s">
        <v>80</v>
      </c>
      <c r="AL25" s="26" t="s">
        <v>81</v>
      </c>
      <c r="AM25" s="70" t="s">
        <v>9</v>
      </c>
      <c r="AN25" s="70">
        <v>2025</v>
      </c>
      <c r="AO25" s="41"/>
      <c r="AP25" s="26" t="s">
        <v>75</v>
      </c>
      <c r="AQ25" s="26" t="s">
        <v>76</v>
      </c>
      <c r="AR25" s="26" t="s">
        <v>77</v>
      </c>
      <c r="AS25" s="26" t="s">
        <v>78</v>
      </c>
      <c r="AT25" s="26" t="s">
        <v>79</v>
      </c>
      <c r="AU25" s="26" t="s">
        <v>80</v>
      </c>
      <c r="AV25" s="26" t="s">
        <v>81</v>
      </c>
      <c r="AW25" s="70" t="s">
        <v>8</v>
      </c>
      <c r="AX25" s="70">
        <v>2025</v>
      </c>
      <c r="AY25" s="41"/>
      <c r="AZ25" s="26" t="s">
        <v>75</v>
      </c>
      <c r="BA25" s="26" t="s">
        <v>76</v>
      </c>
      <c r="BB25" s="26" t="s">
        <v>77</v>
      </c>
      <c r="BC25" s="26" t="s">
        <v>78</v>
      </c>
      <c r="BD25" s="26" t="s">
        <v>79</v>
      </c>
      <c r="BE25" s="26" t="s">
        <v>80</v>
      </c>
      <c r="BF25" s="26" t="s">
        <v>81</v>
      </c>
      <c r="BG25" s="70" t="s">
        <v>9</v>
      </c>
      <c r="BH25" s="70">
        <v>2025</v>
      </c>
    </row>
    <row r="26" spans="1:60" ht="15.75" customHeight="1"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72"/>
      <c r="Z26" s="44"/>
      <c r="AA26" s="44"/>
      <c r="AB26" s="44"/>
      <c r="AC26" s="44"/>
      <c r="AD26" s="44"/>
      <c r="AE26" s="44"/>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4"/>
      <c r="AN26" s="44"/>
      <c r="AO26" s="41"/>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4"/>
      <c r="AX26" s="44"/>
      <c r="AY26" s="41"/>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4"/>
      <c r="BH26" s="44"/>
    </row>
    <row r="27" spans="1:60" ht="15.75" customHeight="1"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72"/>
      <c r="Z27" s="44"/>
      <c r="AA27" s="44"/>
      <c r="AB27" s="44"/>
      <c r="AC27" s="44"/>
      <c r="AD27" s="44"/>
      <c r="AE27" s="44"/>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4"/>
      <c r="AN27" s="44"/>
      <c r="AO27" s="41"/>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4"/>
      <c r="AX27" s="44"/>
      <c r="AY27" s="41"/>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4"/>
      <c r="BH27" s="44"/>
    </row>
    <row r="28" spans="1:60" ht="15.75" customHeight="1"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72"/>
      <c r="Z28" s="44"/>
      <c r="AA28" s="44"/>
      <c r="AB28" s="44"/>
      <c r="AC28" s="44"/>
      <c r="AD28" s="44"/>
      <c r="AE28" s="44"/>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4"/>
      <c r="AN28" s="44"/>
      <c r="AO28" s="41"/>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4"/>
      <c r="AX28" s="44"/>
      <c r="AY28" s="41"/>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4"/>
      <c r="BH28" s="44"/>
    </row>
    <row r="29" spans="1:60" ht="15.75" customHeight="1"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72"/>
      <c r="Z29" s="44"/>
      <c r="AA29" s="44"/>
      <c r="AB29" s="44"/>
      <c r="AC29" s="44"/>
      <c r="AD29" s="44"/>
      <c r="AE29" s="44"/>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4"/>
      <c r="AN29" s="44"/>
      <c r="AO29" s="41"/>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4"/>
      <c r="AX29" s="44"/>
      <c r="AY29" s="41"/>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4"/>
      <c r="BH29" s="44"/>
    </row>
    <row r="30" spans="1:60" ht="15.75" customHeight="1"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72"/>
      <c r="Z30" s="44"/>
      <c r="AA30" s="44"/>
      <c r="AB30" s="44"/>
      <c r="AC30" s="44"/>
      <c r="AD30" s="44"/>
      <c r="AE30" s="44"/>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4"/>
      <c r="AN30" s="44"/>
      <c r="AO30" s="41"/>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4"/>
      <c r="AX30" s="44"/>
      <c r="AY30" s="41"/>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4"/>
      <c r="BH30" s="44"/>
    </row>
    <row r="31" spans="1:60" ht="15.75" customHeight="1" x14ac:dyDescent="0.25">
      <c r="A31" s="45"/>
      <c r="B31" s="45"/>
      <c r="C31" s="45"/>
      <c r="D31" s="45"/>
      <c r="E31" s="45"/>
      <c r="F31" s="45"/>
      <c r="G31" s="45"/>
      <c r="H31" s="45"/>
      <c r="I31" s="45"/>
      <c r="J31" s="45"/>
      <c r="K31" s="45"/>
      <c r="L31" s="45"/>
      <c r="M31" s="45"/>
      <c r="N31" s="45"/>
      <c r="O31" s="45"/>
      <c r="P31" s="45"/>
      <c r="Q31" s="45"/>
      <c r="R31" s="45"/>
      <c r="S31" s="45"/>
      <c r="T31" s="45"/>
      <c r="U31" s="45"/>
      <c r="V31" s="45"/>
      <c r="W31" s="45"/>
      <c r="X31" s="45"/>
      <c r="Y31" s="73"/>
      <c r="Z31" s="45"/>
      <c r="AA31" s="45"/>
      <c r="AB31" s="45"/>
      <c r="AC31" s="45"/>
      <c r="AD31" s="45"/>
      <c r="AE31" s="45"/>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5"/>
      <c r="AN31" s="45"/>
      <c r="AO31" s="41"/>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5"/>
      <c r="AX31" s="45"/>
      <c r="AY31" s="41"/>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5"/>
      <c r="BH31" s="45"/>
    </row>
    <row r="32" spans="1:60" ht="15.75" customHeight="1" x14ac:dyDescent="0.25">
      <c r="A32" s="46" t="s">
        <v>68</v>
      </c>
      <c r="B32" s="46"/>
      <c r="C32" s="63"/>
      <c r="D32" s="66"/>
      <c r="E32" s="66"/>
      <c r="F32" s="66"/>
      <c r="G32" s="66"/>
      <c r="H32" s="65"/>
      <c r="I32" s="43"/>
      <c r="J32" s="43"/>
      <c r="K32" s="69"/>
      <c r="L32" s="43"/>
      <c r="M32" s="63"/>
      <c r="N32" s="63"/>
      <c r="O32" s="63"/>
      <c r="P32" s="43"/>
      <c r="Q32" s="64" t="s">
        <v>73</v>
      </c>
      <c r="R32" s="64" t="s">
        <v>74</v>
      </c>
      <c r="S32" s="64">
        <f>V32*7</f>
        <v>0</v>
      </c>
      <c r="T32" s="43">
        <f>U32/8</f>
        <v>0</v>
      </c>
      <c r="U32" s="43">
        <f>I32+J32</f>
        <v>0</v>
      </c>
      <c r="V32" s="43">
        <v>0</v>
      </c>
      <c r="W32" s="43">
        <f>V32-T32</f>
        <v>0</v>
      </c>
      <c r="X32" s="69"/>
      <c r="Y32" s="71"/>
      <c r="Z32" s="43"/>
      <c r="AA32" s="43"/>
      <c r="AB32" s="43"/>
      <c r="AC32" s="43"/>
      <c r="AD32" s="43"/>
      <c r="AE32" s="43"/>
      <c r="AF32" s="26" t="s">
        <v>75</v>
      </c>
      <c r="AG32" s="26" t="s">
        <v>76</v>
      </c>
      <c r="AH32" s="26" t="s">
        <v>77</v>
      </c>
      <c r="AI32" s="26" t="s">
        <v>78</v>
      </c>
      <c r="AJ32" s="26" t="s">
        <v>79</v>
      </c>
      <c r="AK32" s="26" t="s">
        <v>80</v>
      </c>
      <c r="AL32" s="26" t="s">
        <v>81</v>
      </c>
      <c r="AM32" s="70" t="s">
        <v>3</v>
      </c>
      <c r="AN32" s="70">
        <v>2025</v>
      </c>
      <c r="AO32" s="41"/>
      <c r="AP32" s="26" t="s">
        <v>75</v>
      </c>
      <c r="AQ32" s="26" t="s">
        <v>76</v>
      </c>
      <c r="AR32" s="26" t="s">
        <v>77</v>
      </c>
      <c r="AS32" s="26" t="s">
        <v>78</v>
      </c>
      <c r="AT32" s="26" t="s">
        <v>79</v>
      </c>
      <c r="AU32" s="26" t="s">
        <v>80</v>
      </c>
      <c r="AV32" s="26" t="s">
        <v>81</v>
      </c>
      <c r="AW32" s="70" t="s">
        <v>7</v>
      </c>
      <c r="AX32" s="70">
        <v>2025</v>
      </c>
      <c r="AY32" s="41"/>
      <c r="AZ32" s="26" t="s">
        <v>75</v>
      </c>
      <c r="BA32" s="26" t="s">
        <v>76</v>
      </c>
      <c r="BB32" s="26" t="s">
        <v>77</v>
      </c>
      <c r="BC32" s="26" t="s">
        <v>78</v>
      </c>
      <c r="BD32" s="26" t="s">
        <v>79</v>
      </c>
      <c r="BE32" s="26" t="s">
        <v>80</v>
      </c>
      <c r="BF32" s="26" t="s">
        <v>81</v>
      </c>
      <c r="BG32" s="70" t="s">
        <v>8</v>
      </c>
      <c r="BH32" s="70">
        <v>2025</v>
      </c>
    </row>
    <row r="33" spans="1:60" ht="15.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72"/>
      <c r="Z33" s="44"/>
      <c r="AA33" s="44"/>
      <c r="AB33" s="44"/>
      <c r="AC33" s="44"/>
      <c r="AD33" s="44"/>
      <c r="AE33" s="44"/>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4"/>
      <c r="AN33" s="44"/>
      <c r="AO33" s="41"/>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4"/>
      <c r="AX33" s="44"/>
      <c r="AY33" s="41"/>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4"/>
      <c r="BH33" s="44"/>
    </row>
    <row r="34" spans="1:60" ht="15.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72"/>
      <c r="Z34" s="44"/>
      <c r="AA34" s="44"/>
      <c r="AB34" s="44"/>
      <c r="AC34" s="44"/>
      <c r="AD34" s="44"/>
      <c r="AE34" s="44"/>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4"/>
      <c r="AN34" s="44"/>
      <c r="AO34" s="41"/>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4"/>
      <c r="AX34" s="44"/>
      <c r="AY34" s="41"/>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4"/>
      <c r="BH34" s="44"/>
    </row>
    <row r="35" spans="1:60" ht="15.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72"/>
      <c r="Z35" s="44"/>
      <c r="AA35" s="44"/>
      <c r="AB35" s="44"/>
      <c r="AC35" s="44"/>
      <c r="AD35" s="44"/>
      <c r="AE35" s="44"/>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4"/>
      <c r="AN35" s="44"/>
      <c r="AO35" s="41"/>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4"/>
      <c r="AX35" s="44"/>
      <c r="AY35" s="41"/>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4"/>
      <c r="BH35" s="44"/>
    </row>
    <row r="36" spans="1:60" ht="15.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72"/>
      <c r="Z36" s="44"/>
      <c r="AA36" s="44"/>
      <c r="AB36" s="44"/>
      <c r="AC36" s="44"/>
      <c r="AD36" s="44"/>
      <c r="AE36" s="44"/>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4"/>
      <c r="AN36" s="44"/>
      <c r="AO36" s="41"/>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4"/>
      <c r="AX36" s="44"/>
      <c r="AY36" s="41"/>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4"/>
      <c r="BH36" s="44"/>
    </row>
    <row r="37" spans="1:60" ht="15.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72"/>
      <c r="Z37" s="44"/>
      <c r="AA37" s="44"/>
      <c r="AB37" s="44"/>
      <c r="AC37" s="44"/>
      <c r="AD37" s="44"/>
      <c r="AE37" s="44"/>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4"/>
      <c r="AN37" s="44"/>
      <c r="AO37" s="41"/>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4"/>
      <c r="AX37" s="44"/>
      <c r="AY37" s="41"/>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4"/>
      <c r="BH37" s="44"/>
    </row>
    <row r="38" spans="1:60" ht="15.75"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73"/>
      <c r="Z38" s="45"/>
      <c r="AA38" s="45"/>
      <c r="AB38" s="45"/>
      <c r="AC38" s="45"/>
      <c r="AD38" s="45"/>
      <c r="AE38" s="45"/>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5"/>
      <c r="AN38" s="45"/>
      <c r="AO38" s="41"/>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5"/>
      <c r="AX38" s="45"/>
      <c r="AY38" s="41"/>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5"/>
      <c r="BH38" s="45"/>
    </row>
    <row r="39" spans="1:60" ht="15.75" customHeight="1" x14ac:dyDescent="0.25">
      <c r="A39" s="46" t="s">
        <v>68</v>
      </c>
      <c r="B39" s="46"/>
      <c r="C39" s="63"/>
      <c r="D39" s="66"/>
      <c r="E39" s="66"/>
      <c r="F39" s="66"/>
      <c r="G39" s="66"/>
      <c r="H39" s="65"/>
      <c r="I39" s="43"/>
      <c r="J39" s="43"/>
      <c r="K39" s="69"/>
      <c r="L39" s="43"/>
      <c r="M39" s="63"/>
      <c r="N39" s="63"/>
      <c r="O39" s="63"/>
      <c r="P39" s="43"/>
      <c r="Q39" s="64" t="s">
        <v>73</v>
      </c>
      <c r="R39" s="64" t="s">
        <v>74</v>
      </c>
      <c r="S39" s="64">
        <f>V39*7</f>
        <v>0</v>
      </c>
      <c r="T39" s="43">
        <f>U39/8</f>
        <v>0</v>
      </c>
      <c r="U39" s="43">
        <f>I39+J39</f>
        <v>0</v>
      </c>
      <c r="V39" s="43">
        <v>0</v>
      </c>
      <c r="W39" s="43">
        <f>V39-T39</f>
        <v>0</v>
      </c>
      <c r="X39" s="69"/>
      <c r="Y39" s="71"/>
      <c r="Z39" s="43"/>
      <c r="AA39" s="43"/>
      <c r="AB39" s="43"/>
      <c r="AC39" s="43"/>
      <c r="AD39" s="43"/>
      <c r="AE39" s="43"/>
      <c r="AF39" s="26" t="s">
        <v>75</v>
      </c>
      <c r="AG39" s="26" t="s">
        <v>76</v>
      </c>
      <c r="AH39" s="26" t="s">
        <v>77</v>
      </c>
      <c r="AI39" s="26" t="s">
        <v>78</v>
      </c>
      <c r="AJ39" s="26" t="s">
        <v>79</v>
      </c>
      <c r="AK39" s="26" t="s">
        <v>80</v>
      </c>
      <c r="AL39" s="26" t="s">
        <v>81</v>
      </c>
      <c r="AM39" s="70" t="s">
        <v>3</v>
      </c>
      <c r="AN39" s="70">
        <v>2025</v>
      </c>
      <c r="AO39" s="41"/>
      <c r="AP39" s="26" t="s">
        <v>75</v>
      </c>
      <c r="AQ39" s="26" t="s">
        <v>76</v>
      </c>
      <c r="AR39" s="26" t="s">
        <v>77</v>
      </c>
      <c r="AS39" s="26" t="s">
        <v>78</v>
      </c>
      <c r="AT39" s="26" t="s">
        <v>79</v>
      </c>
      <c r="AU39" s="26" t="s">
        <v>80</v>
      </c>
      <c r="AV39" s="26" t="s">
        <v>81</v>
      </c>
      <c r="AW39" s="70" t="s">
        <v>6</v>
      </c>
      <c r="AX39" s="70">
        <v>2025</v>
      </c>
      <c r="AY39" s="41"/>
      <c r="AZ39" s="26" t="s">
        <v>75</v>
      </c>
      <c r="BA39" s="26" t="s">
        <v>76</v>
      </c>
      <c r="BB39" s="26" t="s">
        <v>77</v>
      </c>
      <c r="BC39" s="26" t="s">
        <v>78</v>
      </c>
      <c r="BD39" s="26" t="s">
        <v>79</v>
      </c>
      <c r="BE39" s="26" t="s">
        <v>80</v>
      </c>
      <c r="BF39" s="26" t="s">
        <v>81</v>
      </c>
      <c r="BG39" s="70" t="s">
        <v>8</v>
      </c>
      <c r="BH39" s="70">
        <v>2025</v>
      </c>
    </row>
    <row r="40" spans="1:60" ht="15.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72"/>
      <c r="Z40" s="44"/>
      <c r="AA40" s="44"/>
      <c r="AB40" s="44"/>
      <c r="AC40" s="44"/>
      <c r="AD40" s="44"/>
      <c r="AE40" s="44"/>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4"/>
      <c r="AN40" s="44"/>
      <c r="AO40" s="41"/>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4"/>
      <c r="AX40" s="44"/>
      <c r="AY40" s="41"/>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4"/>
      <c r="BH40" s="44"/>
    </row>
    <row r="41" spans="1:60" ht="15.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72"/>
      <c r="Z41" s="44"/>
      <c r="AA41" s="44"/>
      <c r="AB41" s="44"/>
      <c r="AC41" s="44"/>
      <c r="AD41" s="44"/>
      <c r="AE41" s="44"/>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4"/>
      <c r="AN41" s="44"/>
      <c r="AO41" s="41"/>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4"/>
      <c r="AX41" s="44"/>
      <c r="AY41" s="41"/>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4"/>
      <c r="BH41" s="44"/>
    </row>
    <row r="42" spans="1:60" ht="15.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72"/>
      <c r="Z42" s="44"/>
      <c r="AA42" s="44"/>
      <c r="AB42" s="44"/>
      <c r="AC42" s="44"/>
      <c r="AD42" s="44"/>
      <c r="AE42" s="44"/>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4"/>
      <c r="AN42" s="44"/>
      <c r="AO42" s="41"/>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4"/>
      <c r="AX42" s="44"/>
      <c r="AY42" s="41"/>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4"/>
      <c r="BH42" s="44"/>
    </row>
    <row r="43" spans="1:60" ht="15.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72"/>
      <c r="Z43" s="44"/>
      <c r="AA43" s="44"/>
      <c r="AB43" s="44"/>
      <c r="AC43" s="44"/>
      <c r="AD43" s="44"/>
      <c r="AE43" s="44"/>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4"/>
      <c r="AN43" s="44"/>
      <c r="AO43" s="41"/>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4"/>
      <c r="AX43" s="44"/>
      <c r="AY43" s="41"/>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4"/>
      <c r="BH43" s="44"/>
    </row>
    <row r="44" spans="1:60" ht="15.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72"/>
      <c r="Z44" s="44"/>
      <c r="AA44" s="44"/>
      <c r="AB44" s="44"/>
      <c r="AC44" s="44"/>
      <c r="AD44" s="44"/>
      <c r="AE44" s="44"/>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4"/>
      <c r="AN44" s="44"/>
      <c r="AO44" s="41"/>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4"/>
      <c r="AX44" s="44"/>
      <c r="AY44" s="41"/>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4"/>
      <c r="BH44" s="44"/>
    </row>
    <row r="45" spans="1:60" ht="15.75" customHeight="1" x14ac:dyDescent="0.25">
      <c r="A45" s="45"/>
      <c r="B45" s="45"/>
      <c r="C45" s="45"/>
      <c r="D45" s="45"/>
      <c r="E45" s="45"/>
      <c r="F45" s="45"/>
      <c r="G45" s="45"/>
      <c r="H45" s="45"/>
      <c r="I45" s="45"/>
      <c r="J45" s="45"/>
      <c r="K45" s="45"/>
      <c r="L45" s="45"/>
      <c r="M45" s="45"/>
      <c r="N45" s="45"/>
      <c r="O45" s="45"/>
      <c r="P45" s="45"/>
      <c r="Q45" s="45"/>
      <c r="R45" s="45"/>
      <c r="S45" s="45"/>
      <c r="T45" s="45"/>
      <c r="U45" s="45"/>
      <c r="V45" s="45"/>
      <c r="W45" s="45"/>
      <c r="X45" s="45"/>
      <c r="Y45" s="73"/>
      <c r="Z45" s="45"/>
      <c r="AA45" s="45"/>
      <c r="AB45" s="45"/>
      <c r="AC45" s="45"/>
      <c r="AD45" s="45"/>
      <c r="AE45" s="45"/>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5"/>
      <c r="AN45" s="45"/>
      <c r="AO45" s="41"/>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5"/>
      <c r="AX45" s="45"/>
      <c r="AY45" s="41"/>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5"/>
      <c r="BH45" s="45"/>
    </row>
    <row r="46" spans="1:60" ht="15.75" customHeight="1" x14ac:dyDescent="0.25">
      <c r="A46" s="46" t="s">
        <v>68</v>
      </c>
      <c r="B46" s="46"/>
      <c r="C46" s="63"/>
      <c r="D46" s="66"/>
      <c r="E46" s="66"/>
      <c r="F46" s="66"/>
      <c r="G46" s="66"/>
      <c r="H46" s="65"/>
      <c r="I46" s="43"/>
      <c r="J46" s="43"/>
      <c r="K46" s="69"/>
      <c r="L46" s="43"/>
      <c r="M46" s="63"/>
      <c r="N46" s="63"/>
      <c r="O46" s="63"/>
      <c r="P46" s="43"/>
      <c r="Q46" s="64" t="s">
        <v>73</v>
      </c>
      <c r="R46" s="64" t="s">
        <v>74</v>
      </c>
      <c r="S46" s="64">
        <f>V46*7</f>
        <v>0</v>
      </c>
      <c r="T46" s="43">
        <f>U46/8</f>
        <v>0</v>
      </c>
      <c r="U46" s="43">
        <f>I46+J46</f>
        <v>0</v>
      </c>
      <c r="V46" s="43">
        <v>0</v>
      </c>
      <c r="W46" s="43">
        <f>V46-T46</f>
        <v>0</v>
      </c>
      <c r="X46" s="69"/>
      <c r="Y46" s="71"/>
      <c r="Z46" s="43"/>
      <c r="AA46" s="43"/>
      <c r="AB46" s="43"/>
      <c r="AC46" s="43"/>
      <c r="AD46" s="43"/>
      <c r="AE46" s="43"/>
      <c r="AF46" s="26" t="s">
        <v>75</v>
      </c>
      <c r="AG46" s="26" t="s">
        <v>76</v>
      </c>
      <c r="AH46" s="26" t="s">
        <v>77</v>
      </c>
      <c r="AI46" s="26" t="s">
        <v>78</v>
      </c>
      <c r="AJ46" s="26" t="s">
        <v>79</v>
      </c>
      <c r="AK46" s="26" t="s">
        <v>80</v>
      </c>
      <c r="AL46" s="26" t="s">
        <v>81</v>
      </c>
      <c r="AM46" s="70" t="s">
        <v>2</v>
      </c>
      <c r="AN46" s="70">
        <v>2025</v>
      </c>
      <c r="AO46" s="41"/>
      <c r="AP46" s="26" t="s">
        <v>75</v>
      </c>
      <c r="AQ46" s="26" t="s">
        <v>76</v>
      </c>
      <c r="AR46" s="26" t="s">
        <v>77</v>
      </c>
      <c r="AS46" s="26" t="s">
        <v>78</v>
      </c>
      <c r="AT46" s="26" t="s">
        <v>79</v>
      </c>
      <c r="AU46" s="26" t="s">
        <v>80</v>
      </c>
      <c r="AV46" s="26" t="s">
        <v>81</v>
      </c>
      <c r="AW46" s="70" t="s">
        <v>4</v>
      </c>
      <c r="AX46" s="70">
        <v>2025</v>
      </c>
      <c r="AY46" s="41"/>
      <c r="AZ46" s="26" t="s">
        <v>75</v>
      </c>
      <c r="BA46" s="26" t="s">
        <v>76</v>
      </c>
      <c r="BB46" s="26" t="s">
        <v>77</v>
      </c>
      <c r="BC46" s="26" t="s">
        <v>78</v>
      </c>
      <c r="BD46" s="26" t="s">
        <v>79</v>
      </c>
      <c r="BE46" s="26" t="s">
        <v>80</v>
      </c>
      <c r="BF46" s="26" t="s">
        <v>81</v>
      </c>
      <c r="BG46" s="70" t="s">
        <v>10</v>
      </c>
      <c r="BH46" s="70">
        <v>2025</v>
      </c>
    </row>
    <row r="47" spans="1:60" ht="15.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72"/>
      <c r="Z47" s="44"/>
      <c r="AA47" s="44"/>
      <c r="AB47" s="44"/>
      <c r="AC47" s="44"/>
      <c r="AD47" s="44"/>
      <c r="AE47" s="44"/>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4"/>
      <c r="AN47" s="44"/>
      <c r="AO47" s="41"/>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4"/>
      <c r="AX47" s="44"/>
      <c r="AY47" s="41"/>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4"/>
      <c r="BH47" s="44"/>
    </row>
    <row r="48" spans="1:60" ht="15.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72"/>
      <c r="Z48" s="44"/>
      <c r="AA48" s="44"/>
      <c r="AB48" s="44"/>
      <c r="AC48" s="44"/>
      <c r="AD48" s="44"/>
      <c r="AE48" s="44"/>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4"/>
      <c r="AN48" s="44"/>
      <c r="AO48" s="41"/>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4"/>
      <c r="AX48" s="44"/>
      <c r="AY48" s="41"/>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4"/>
      <c r="BH48" s="44"/>
    </row>
    <row r="49" spans="1:60" ht="15.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72"/>
      <c r="Z49" s="44"/>
      <c r="AA49" s="44"/>
      <c r="AB49" s="44"/>
      <c r="AC49" s="44"/>
      <c r="AD49" s="44"/>
      <c r="AE49" s="44"/>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4"/>
      <c r="AN49" s="44"/>
      <c r="AO49" s="41"/>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4"/>
      <c r="AX49" s="44"/>
      <c r="AY49" s="41"/>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4"/>
      <c r="BH49" s="44"/>
    </row>
    <row r="50" spans="1:60" ht="15.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72"/>
      <c r="Z50" s="44"/>
      <c r="AA50" s="44"/>
      <c r="AB50" s="44"/>
      <c r="AC50" s="44"/>
      <c r="AD50" s="44"/>
      <c r="AE50" s="44"/>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4"/>
      <c r="AN50" s="44"/>
      <c r="AO50" s="41"/>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4"/>
      <c r="AX50" s="44"/>
      <c r="AY50" s="41"/>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4"/>
      <c r="BH50" s="44"/>
    </row>
    <row r="51" spans="1:60" ht="15.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72"/>
      <c r="Z51" s="44"/>
      <c r="AA51" s="44"/>
      <c r="AB51" s="44"/>
      <c r="AC51" s="44"/>
      <c r="AD51" s="44"/>
      <c r="AE51" s="44"/>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4"/>
      <c r="AN51" s="44"/>
      <c r="AO51" s="41"/>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4"/>
      <c r="AX51" s="44"/>
      <c r="AY51" s="41"/>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4"/>
      <c r="BH51" s="44"/>
    </row>
    <row r="52" spans="1:60" ht="15.75" customHeight="1" x14ac:dyDescent="0.25">
      <c r="A52" s="45"/>
      <c r="B52" s="45"/>
      <c r="C52" s="45"/>
      <c r="D52" s="45"/>
      <c r="E52" s="45"/>
      <c r="F52" s="45"/>
      <c r="G52" s="45"/>
      <c r="H52" s="45"/>
      <c r="I52" s="45"/>
      <c r="J52" s="45"/>
      <c r="K52" s="45"/>
      <c r="L52" s="45"/>
      <c r="M52" s="45"/>
      <c r="N52" s="45"/>
      <c r="O52" s="45"/>
      <c r="P52" s="45"/>
      <c r="Q52" s="45"/>
      <c r="R52" s="45"/>
      <c r="S52" s="45"/>
      <c r="T52" s="45"/>
      <c r="U52" s="45"/>
      <c r="V52" s="45"/>
      <c r="W52" s="45"/>
      <c r="X52" s="45"/>
      <c r="Y52" s="73"/>
      <c r="Z52" s="45"/>
      <c r="AA52" s="45"/>
      <c r="AB52" s="45"/>
      <c r="AC52" s="45"/>
      <c r="AD52" s="45"/>
      <c r="AE52" s="45"/>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5"/>
      <c r="AN52" s="45"/>
      <c r="AO52" s="41"/>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5"/>
      <c r="AX52" s="45"/>
      <c r="AY52" s="41"/>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5"/>
      <c r="BH52" s="45"/>
    </row>
    <row r="53" spans="1:60" ht="15.75" customHeight="1" x14ac:dyDescent="0.25">
      <c r="A53" s="46" t="s">
        <v>68</v>
      </c>
      <c r="B53" s="46"/>
      <c r="C53" s="63"/>
      <c r="D53" s="66"/>
      <c r="E53" s="66"/>
      <c r="F53" s="66"/>
      <c r="G53" s="66"/>
      <c r="H53" s="65"/>
      <c r="I53" s="43"/>
      <c r="J53" s="43"/>
      <c r="K53" s="69"/>
      <c r="L53" s="43"/>
      <c r="M53" s="63"/>
      <c r="N53" s="63"/>
      <c r="O53" s="63"/>
      <c r="P53" s="43"/>
      <c r="Q53" s="64" t="s">
        <v>73</v>
      </c>
      <c r="R53" s="64" t="s">
        <v>74</v>
      </c>
      <c r="S53" s="64">
        <f>V53*7</f>
        <v>0</v>
      </c>
      <c r="T53" s="43">
        <f>U53/8</f>
        <v>0</v>
      </c>
      <c r="U53" s="43">
        <f>I53+J53</f>
        <v>0</v>
      </c>
      <c r="V53" s="43">
        <v>0</v>
      </c>
      <c r="W53" s="43">
        <f>V53-T53</f>
        <v>0</v>
      </c>
      <c r="X53" s="69"/>
      <c r="Y53" s="71"/>
      <c r="Z53" s="43"/>
      <c r="AA53" s="43"/>
      <c r="AB53" s="43"/>
      <c r="AC53" s="43"/>
      <c r="AD53" s="43"/>
      <c r="AE53" s="43"/>
      <c r="AF53" s="26" t="s">
        <v>75</v>
      </c>
      <c r="AG53" s="26" t="s">
        <v>76</v>
      </c>
      <c r="AH53" s="26" t="s">
        <v>77</v>
      </c>
      <c r="AI53" s="26" t="s">
        <v>78</v>
      </c>
      <c r="AJ53" s="26" t="s">
        <v>79</v>
      </c>
      <c r="AK53" s="26" t="s">
        <v>80</v>
      </c>
      <c r="AL53" s="26" t="s">
        <v>81</v>
      </c>
      <c r="AM53" s="70" t="s">
        <v>2</v>
      </c>
      <c r="AN53" s="70">
        <v>2025</v>
      </c>
      <c r="AO53" s="41"/>
      <c r="AP53" s="26" t="s">
        <v>75</v>
      </c>
      <c r="AQ53" s="26" t="s">
        <v>76</v>
      </c>
      <c r="AR53" s="26" t="s">
        <v>77</v>
      </c>
      <c r="AS53" s="26" t="s">
        <v>78</v>
      </c>
      <c r="AT53" s="26" t="s">
        <v>79</v>
      </c>
      <c r="AU53" s="26" t="s">
        <v>80</v>
      </c>
      <c r="AV53" s="26" t="s">
        <v>81</v>
      </c>
      <c r="AW53" s="70" t="s">
        <v>7</v>
      </c>
      <c r="AX53" s="70">
        <v>2025</v>
      </c>
      <c r="AY53" s="41"/>
      <c r="AZ53" s="26" t="s">
        <v>75</v>
      </c>
      <c r="BA53" s="26" t="s">
        <v>76</v>
      </c>
      <c r="BB53" s="26" t="s">
        <v>77</v>
      </c>
      <c r="BC53" s="26" t="s">
        <v>78</v>
      </c>
      <c r="BD53" s="26" t="s">
        <v>79</v>
      </c>
      <c r="BE53" s="26" t="s">
        <v>80</v>
      </c>
      <c r="BF53" s="26" t="s">
        <v>81</v>
      </c>
      <c r="BG53" s="70" t="s">
        <v>8</v>
      </c>
      <c r="BH53" s="70">
        <v>2025</v>
      </c>
    </row>
    <row r="54" spans="1:60" ht="15.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72"/>
      <c r="Z54" s="44"/>
      <c r="AA54" s="44"/>
      <c r="AB54" s="44"/>
      <c r="AC54" s="44"/>
      <c r="AD54" s="44"/>
      <c r="AE54" s="44"/>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4"/>
      <c r="AN54" s="44"/>
      <c r="AO54" s="41"/>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4"/>
      <c r="AX54" s="44"/>
      <c r="AY54" s="41"/>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4"/>
      <c r="BH54" s="44"/>
    </row>
    <row r="55" spans="1:60" ht="15.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72"/>
      <c r="Z55" s="44"/>
      <c r="AA55" s="44"/>
      <c r="AB55" s="44"/>
      <c r="AC55" s="44"/>
      <c r="AD55" s="44"/>
      <c r="AE55" s="44"/>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4"/>
      <c r="AN55" s="44"/>
      <c r="AO55" s="41"/>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4"/>
      <c r="AX55" s="44"/>
      <c r="AY55" s="41"/>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4"/>
      <c r="BH55" s="44"/>
    </row>
    <row r="56" spans="1:60" ht="15.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72"/>
      <c r="Z56" s="44"/>
      <c r="AA56" s="44"/>
      <c r="AB56" s="44"/>
      <c r="AC56" s="44"/>
      <c r="AD56" s="44"/>
      <c r="AE56" s="44"/>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4"/>
      <c r="AN56" s="44"/>
      <c r="AO56" s="41"/>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4"/>
      <c r="AX56" s="44"/>
      <c r="AY56" s="41"/>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4"/>
      <c r="BH56" s="44"/>
    </row>
    <row r="57" spans="1:60" ht="15.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72"/>
      <c r="Z57" s="44"/>
      <c r="AA57" s="44"/>
      <c r="AB57" s="44"/>
      <c r="AC57" s="44"/>
      <c r="AD57" s="44"/>
      <c r="AE57" s="44"/>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4"/>
      <c r="AN57" s="44"/>
      <c r="AO57" s="41"/>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4"/>
      <c r="AX57" s="44"/>
      <c r="AY57" s="41"/>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4"/>
      <c r="BH57" s="44"/>
    </row>
    <row r="58" spans="1:60" ht="15.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72"/>
      <c r="Z58" s="44"/>
      <c r="AA58" s="44"/>
      <c r="AB58" s="44"/>
      <c r="AC58" s="44"/>
      <c r="AD58" s="44"/>
      <c r="AE58" s="44"/>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4"/>
      <c r="AN58" s="44"/>
      <c r="AO58" s="41"/>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4"/>
      <c r="AX58" s="44"/>
      <c r="AY58" s="41"/>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4"/>
      <c r="BH58" s="44"/>
    </row>
    <row r="59" spans="1:60" ht="15.75" customHeight="1" x14ac:dyDescent="0.25">
      <c r="A59" s="45"/>
      <c r="B59" s="45"/>
      <c r="C59" s="45"/>
      <c r="D59" s="45"/>
      <c r="E59" s="45"/>
      <c r="F59" s="45"/>
      <c r="G59" s="45"/>
      <c r="H59" s="45"/>
      <c r="I59" s="45"/>
      <c r="J59" s="45"/>
      <c r="K59" s="45"/>
      <c r="L59" s="45"/>
      <c r="M59" s="45"/>
      <c r="N59" s="45"/>
      <c r="O59" s="45"/>
      <c r="P59" s="45"/>
      <c r="Q59" s="45"/>
      <c r="R59" s="45"/>
      <c r="S59" s="45"/>
      <c r="T59" s="45"/>
      <c r="U59" s="45"/>
      <c r="V59" s="45"/>
      <c r="W59" s="45"/>
      <c r="X59" s="45"/>
      <c r="Y59" s="73"/>
      <c r="Z59" s="45"/>
      <c r="AA59" s="45"/>
      <c r="AB59" s="45"/>
      <c r="AC59" s="45"/>
      <c r="AD59" s="45"/>
      <c r="AE59" s="45"/>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5"/>
      <c r="AN59" s="45"/>
      <c r="AO59" s="41"/>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5"/>
      <c r="AX59" s="45"/>
      <c r="AY59" s="41"/>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5"/>
      <c r="BH59" s="45"/>
    </row>
    <row r="60" spans="1:60" ht="15.75" customHeight="1" x14ac:dyDescent="0.25">
      <c r="A60" s="46" t="s">
        <v>68</v>
      </c>
      <c r="B60" s="46"/>
      <c r="C60" s="63"/>
      <c r="D60" s="66"/>
      <c r="E60" s="66"/>
      <c r="F60" s="66"/>
      <c r="G60" s="66"/>
      <c r="H60" s="65"/>
      <c r="I60" s="43"/>
      <c r="J60" s="43"/>
      <c r="K60" s="69"/>
      <c r="L60" s="43"/>
      <c r="M60" s="63"/>
      <c r="N60" s="63"/>
      <c r="O60" s="63"/>
      <c r="P60" s="43"/>
      <c r="Q60" s="64" t="s">
        <v>73</v>
      </c>
      <c r="R60" s="64" t="s">
        <v>74</v>
      </c>
      <c r="S60" s="64">
        <f>V60*7</f>
        <v>0</v>
      </c>
      <c r="T60" s="43">
        <f>U60/8</f>
        <v>0</v>
      </c>
      <c r="U60" s="43">
        <f>I60+J60</f>
        <v>0</v>
      </c>
      <c r="V60" s="43">
        <v>0</v>
      </c>
      <c r="W60" s="43">
        <f>V60-T60</f>
        <v>0</v>
      </c>
      <c r="X60" s="69"/>
      <c r="Y60" s="71"/>
      <c r="Z60" s="43"/>
      <c r="AA60" s="43"/>
      <c r="AB60" s="43"/>
      <c r="AC60" s="43"/>
      <c r="AD60" s="43"/>
      <c r="AE60" s="43"/>
      <c r="AF60" s="26" t="s">
        <v>75</v>
      </c>
      <c r="AG60" s="26" t="s">
        <v>76</v>
      </c>
      <c r="AH60" s="26" t="s">
        <v>77</v>
      </c>
      <c r="AI60" s="26" t="s">
        <v>78</v>
      </c>
      <c r="AJ60" s="26" t="s">
        <v>79</v>
      </c>
      <c r="AK60" s="26" t="s">
        <v>80</v>
      </c>
      <c r="AL60" s="26" t="s">
        <v>81</v>
      </c>
      <c r="AM60" s="70" t="s">
        <v>2</v>
      </c>
      <c r="AN60" s="70">
        <v>2025</v>
      </c>
      <c r="AO60" s="41"/>
      <c r="AP60" s="26" t="s">
        <v>75</v>
      </c>
      <c r="AQ60" s="26" t="s">
        <v>76</v>
      </c>
      <c r="AR60" s="26" t="s">
        <v>77</v>
      </c>
      <c r="AS60" s="26" t="s">
        <v>78</v>
      </c>
      <c r="AT60" s="26" t="s">
        <v>79</v>
      </c>
      <c r="AU60" s="26" t="s">
        <v>80</v>
      </c>
      <c r="AV60" s="26" t="s">
        <v>81</v>
      </c>
      <c r="AW60" s="70" t="s">
        <v>7</v>
      </c>
      <c r="AX60" s="70">
        <v>2025</v>
      </c>
      <c r="AY60" s="41"/>
      <c r="AZ60" s="26" t="s">
        <v>75</v>
      </c>
      <c r="BA60" s="26" t="s">
        <v>76</v>
      </c>
      <c r="BB60" s="26" t="s">
        <v>77</v>
      </c>
      <c r="BC60" s="26" t="s">
        <v>78</v>
      </c>
      <c r="BD60" s="26" t="s">
        <v>79</v>
      </c>
      <c r="BE60" s="26" t="s">
        <v>80</v>
      </c>
      <c r="BF60" s="26" t="s">
        <v>81</v>
      </c>
      <c r="BG60" s="70" t="s">
        <v>9</v>
      </c>
      <c r="BH60" s="70">
        <v>2025</v>
      </c>
    </row>
    <row r="61" spans="1:60" ht="15.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72"/>
      <c r="Z61" s="44"/>
      <c r="AA61" s="44"/>
      <c r="AB61" s="44"/>
      <c r="AC61" s="44"/>
      <c r="AD61" s="44"/>
      <c r="AE61" s="44"/>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4"/>
      <c r="AN61" s="44"/>
      <c r="AO61" s="41"/>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4"/>
      <c r="AX61" s="44"/>
      <c r="AY61" s="41"/>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4"/>
      <c r="BH61" s="44"/>
    </row>
    <row r="62" spans="1:60" ht="15.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72"/>
      <c r="Z62" s="44"/>
      <c r="AA62" s="44"/>
      <c r="AB62" s="44"/>
      <c r="AC62" s="44"/>
      <c r="AD62" s="44"/>
      <c r="AE62" s="44"/>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4"/>
      <c r="AN62" s="44"/>
      <c r="AO62" s="41"/>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4"/>
      <c r="AX62" s="44"/>
      <c r="AY62" s="41"/>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4"/>
      <c r="BH62" s="44"/>
    </row>
    <row r="63" spans="1:60" ht="15.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72"/>
      <c r="Z63" s="44"/>
      <c r="AA63" s="44"/>
      <c r="AB63" s="44"/>
      <c r="AC63" s="44"/>
      <c r="AD63" s="44"/>
      <c r="AE63" s="44"/>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4"/>
      <c r="AN63" s="44"/>
      <c r="AO63" s="41"/>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4"/>
      <c r="AX63" s="44"/>
      <c r="AY63" s="41"/>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4"/>
      <c r="BH63" s="44"/>
    </row>
    <row r="64" spans="1:60" ht="15.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72"/>
      <c r="Z64" s="44"/>
      <c r="AA64" s="44"/>
      <c r="AB64" s="44"/>
      <c r="AC64" s="44"/>
      <c r="AD64" s="44"/>
      <c r="AE64" s="44"/>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4"/>
      <c r="AN64" s="44"/>
      <c r="AO64" s="41"/>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4"/>
      <c r="AX64" s="44"/>
      <c r="AY64" s="41"/>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4"/>
      <c r="BH64" s="44"/>
    </row>
    <row r="65" spans="1:60" ht="15.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72"/>
      <c r="Z65" s="44"/>
      <c r="AA65" s="44"/>
      <c r="AB65" s="44"/>
      <c r="AC65" s="44"/>
      <c r="AD65" s="44"/>
      <c r="AE65" s="44"/>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4"/>
      <c r="AN65" s="44"/>
      <c r="AO65" s="41"/>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4"/>
      <c r="AX65" s="44"/>
      <c r="AY65" s="41"/>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4"/>
      <c r="BH65" s="44"/>
    </row>
    <row r="66" spans="1:60" ht="15.75" customHeight="1" x14ac:dyDescent="0.25">
      <c r="A66" s="45"/>
      <c r="B66" s="45"/>
      <c r="C66" s="45"/>
      <c r="D66" s="45"/>
      <c r="E66" s="45"/>
      <c r="F66" s="45"/>
      <c r="G66" s="45"/>
      <c r="H66" s="45"/>
      <c r="I66" s="45"/>
      <c r="J66" s="45"/>
      <c r="K66" s="45"/>
      <c r="L66" s="45"/>
      <c r="M66" s="45"/>
      <c r="N66" s="45"/>
      <c r="O66" s="45"/>
      <c r="P66" s="45"/>
      <c r="Q66" s="45"/>
      <c r="R66" s="45"/>
      <c r="S66" s="45"/>
      <c r="T66" s="45"/>
      <c r="U66" s="45"/>
      <c r="V66" s="45"/>
      <c r="W66" s="45"/>
      <c r="X66" s="45"/>
      <c r="Y66" s="73"/>
      <c r="Z66" s="45"/>
      <c r="AA66" s="45"/>
      <c r="AB66" s="45"/>
      <c r="AC66" s="45"/>
      <c r="AD66" s="45"/>
      <c r="AE66" s="45"/>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5"/>
      <c r="AN66" s="45"/>
      <c r="AO66" s="41"/>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5"/>
      <c r="AX66" s="45"/>
      <c r="AY66" s="41"/>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5"/>
      <c r="BH66" s="45"/>
    </row>
    <row r="67" spans="1:60" ht="15.75" customHeight="1" x14ac:dyDescent="0.25">
      <c r="A67" s="46" t="s">
        <v>68</v>
      </c>
      <c r="B67" s="46"/>
      <c r="C67" s="63"/>
      <c r="D67" s="66"/>
      <c r="E67" s="66"/>
      <c r="F67" s="66"/>
      <c r="G67" s="66"/>
      <c r="H67" s="65"/>
      <c r="I67" s="43"/>
      <c r="J67" s="43"/>
      <c r="K67" s="69"/>
      <c r="L67" s="43"/>
      <c r="M67" s="63"/>
      <c r="N67" s="63"/>
      <c r="O67" s="63"/>
      <c r="P67" s="43"/>
      <c r="Q67" s="64" t="s">
        <v>73</v>
      </c>
      <c r="R67" s="64" t="s">
        <v>74</v>
      </c>
      <c r="S67" s="64">
        <f>V67*7</f>
        <v>0</v>
      </c>
      <c r="T67" s="43">
        <f>U67/8</f>
        <v>0</v>
      </c>
      <c r="U67" s="43">
        <f>I67+J67</f>
        <v>0</v>
      </c>
      <c r="V67" s="43">
        <v>0</v>
      </c>
      <c r="W67" s="43">
        <f>V67-T67</f>
        <v>0</v>
      </c>
      <c r="X67" s="69"/>
      <c r="Y67" s="71"/>
      <c r="Z67" s="43"/>
      <c r="AA67" s="43"/>
      <c r="AB67" s="43"/>
      <c r="AC67" s="43"/>
      <c r="AD67" s="43"/>
      <c r="AE67" s="43"/>
      <c r="AF67" s="26" t="s">
        <v>75</v>
      </c>
      <c r="AG67" s="26" t="s">
        <v>76</v>
      </c>
      <c r="AH67" s="26" t="s">
        <v>77</v>
      </c>
      <c r="AI67" s="26" t="s">
        <v>78</v>
      </c>
      <c r="AJ67" s="26" t="s">
        <v>79</v>
      </c>
      <c r="AK67" s="26" t="s">
        <v>80</v>
      </c>
      <c r="AL67" s="26" t="s">
        <v>81</v>
      </c>
      <c r="AM67" s="70" t="s">
        <v>2</v>
      </c>
      <c r="AN67" s="70">
        <v>2025</v>
      </c>
      <c r="AO67" s="41"/>
      <c r="AP67" s="26" t="s">
        <v>75</v>
      </c>
      <c r="AQ67" s="26" t="s">
        <v>76</v>
      </c>
      <c r="AR67" s="26" t="s">
        <v>77</v>
      </c>
      <c r="AS67" s="26" t="s">
        <v>78</v>
      </c>
      <c r="AT67" s="26" t="s">
        <v>79</v>
      </c>
      <c r="AU67" s="26" t="s">
        <v>80</v>
      </c>
      <c r="AV67" s="26" t="s">
        <v>81</v>
      </c>
      <c r="AW67" s="70" t="s">
        <v>4</v>
      </c>
      <c r="AX67" s="70">
        <v>2025</v>
      </c>
      <c r="AY67" s="41"/>
      <c r="AZ67" s="26" t="s">
        <v>75</v>
      </c>
      <c r="BA67" s="26" t="s">
        <v>76</v>
      </c>
      <c r="BB67" s="26" t="s">
        <v>77</v>
      </c>
      <c r="BC67" s="26" t="s">
        <v>78</v>
      </c>
      <c r="BD67" s="26" t="s">
        <v>79</v>
      </c>
      <c r="BE67" s="26" t="s">
        <v>80</v>
      </c>
      <c r="BF67" s="26" t="s">
        <v>81</v>
      </c>
      <c r="BG67" s="70" t="s">
        <v>10</v>
      </c>
      <c r="BH67" s="70">
        <v>2025</v>
      </c>
    </row>
    <row r="68" spans="1:60" ht="15.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72"/>
      <c r="Z68" s="44"/>
      <c r="AA68" s="44"/>
      <c r="AB68" s="44"/>
      <c r="AC68" s="44"/>
      <c r="AD68" s="44"/>
      <c r="AE68" s="44"/>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4"/>
      <c r="AN68" s="44"/>
      <c r="AO68" s="41"/>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4"/>
      <c r="AX68" s="44"/>
      <c r="AY68" s="41"/>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4"/>
      <c r="BH68" s="44"/>
    </row>
    <row r="69" spans="1:60" ht="15.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72"/>
      <c r="Z69" s="44"/>
      <c r="AA69" s="44"/>
      <c r="AB69" s="44"/>
      <c r="AC69" s="44"/>
      <c r="AD69" s="44"/>
      <c r="AE69" s="44"/>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4"/>
      <c r="AN69" s="44"/>
      <c r="AO69" s="41"/>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4"/>
      <c r="AX69" s="44"/>
      <c r="AY69" s="41"/>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4"/>
      <c r="BH69" s="44"/>
    </row>
    <row r="70" spans="1:60" ht="15.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72"/>
      <c r="Z70" s="44"/>
      <c r="AA70" s="44"/>
      <c r="AB70" s="44"/>
      <c r="AC70" s="44"/>
      <c r="AD70" s="44"/>
      <c r="AE70" s="44"/>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4"/>
      <c r="AN70" s="44"/>
      <c r="AO70" s="41"/>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4"/>
      <c r="AX70" s="44"/>
      <c r="AY70" s="41"/>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4"/>
      <c r="BH70" s="44"/>
    </row>
    <row r="71" spans="1:60" ht="15.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72"/>
      <c r="Z71" s="44"/>
      <c r="AA71" s="44"/>
      <c r="AB71" s="44"/>
      <c r="AC71" s="44"/>
      <c r="AD71" s="44"/>
      <c r="AE71" s="44"/>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4"/>
      <c r="AN71" s="44"/>
      <c r="AO71" s="41"/>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4"/>
      <c r="AX71" s="44"/>
      <c r="AY71" s="41"/>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4"/>
      <c r="BH71" s="44"/>
    </row>
    <row r="72" spans="1:60" ht="15.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72"/>
      <c r="Z72" s="44"/>
      <c r="AA72" s="44"/>
      <c r="AB72" s="44"/>
      <c r="AC72" s="44"/>
      <c r="AD72" s="44"/>
      <c r="AE72" s="44"/>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4"/>
      <c r="AN72" s="44"/>
      <c r="AO72" s="41"/>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4"/>
      <c r="AX72" s="44"/>
      <c r="AY72" s="41"/>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4"/>
      <c r="BH72" s="44"/>
    </row>
    <row r="73" spans="1:60" ht="15.75"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73"/>
      <c r="Z73" s="45"/>
      <c r="AA73" s="45"/>
      <c r="AB73" s="45"/>
      <c r="AC73" s="45"/>
      <c r="AD73" s="45"/>
      <c r="AE73" s="45"/>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5"/>
      <c r="AN73" s="45"/>
      <c r="AO73" s="41"/>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5"/>
      <c r="AX73" s="45"/>
      <c r="AY73" s="41"/>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5"/>
      <c r="BH73" s="45"/>
    </row>
    <row r="74" spans="1:60" ht="15.75" customHeight="1" x14ac:dyDescent="0.25">
      <c r="A74" s="46" t="s">
        <v>68</v>
      </c>
      <c r="B74" s="46"/>
      <c r="C74" s="63"/>
      <c r="D74" s="66"/>
      <c r="E74" s="66"/>
      <c r="F74" s="66"/>
      <c r="G74" s="66"/>
      <c r="H74" s="65"/>
      <c r="I74" s="43"/>
      <c r="J74" s="43"/>
      <c r="K74" s="69"/>
      <c r="L74" s="43"/>
      <c r="M74" s="63"/>
      <c r="N74" s="63"/>
      <c r="O74" s="63"/>
      <c r="P74" s="43"/>
      <c r="Q74" s="64" t="s">
        <v>73</v>
      </c>
      <c r="R74" s="64" t="s">
        <v>74</v>
      </c>
      <c r="S74" s="64">
        <f>V74*7</f>
        <v>0</v>
      </c>
      <c r="T74" s="43">
        <f>U74/8</f>
        <v>0</v>
      </c>
      <c r="U74" s="43">
        <f>I74+J74</f>
        <v>0</v>
      </c>
      <c r="V74" s="43">
        <v>0</v>
      </c>
      <c r="W74" s="43">
        <f>V74-T74</f>
        <v>0</v>
      </c>
      <c r="X74" s="69"/>
      <c r="Y74" s="71"/>
      <c r="Z74" s="43"/>
      <c r="AA74" s="43"/>
      <c r="AB74" s="43"/>
      <c r="AC74" s="43"/>
      <c r="AD74" s="43"/>
      <c r="AE74" s="43"/>
      <c r="AF74" s="26" t="s">
        <v>75</v>
      </c>
      <c r="AG74" s="26" t="s">
        <v>76</v>
      </c>
      <c r="AH74" s="26" t="s">
        <v>77</v>
      </c>
      <c r="AI74" s="26" t="s">
        <v>78</v>
      </c>
      <c r="AJ74" s="26" t="s">
        <v>79</v>
      </c>
      <c r="AK74" s="26" t="s">
        <v>80</v>
      </c>
      <c r="AL74" s="26" t="s">
        <v>81</v>
      </c>
      <c r="AM74" s="70" t="s">
        <v>2</v>
      </c>
      <c r="AN74" s="70">
        <v>2025</v>
      </c>
      <c r="AO74" s="41"/>
      <c r="AP74" s="26" t="s">
        <v>75</v>
      </c>
      <c r="AQ74" s="26" t="s">
        <v>76</v>
      </c>
      <c r="AR74" s="26" t="s">
        <v>77</v>
      </c>
      <c r="AS74" s="26" t="s">
        <v>78</v>
      </c>
      <c r="AT74" s="26" t="s">
        <v>79</v>
      </c>
      <c r="AU74" s="26" t="s">
        <v>80</v>
      </c>
      <c r="AV74" s="26" t="s">
        <v>81</v>
      </c>
      <c r="AW74" s="70" t="s">
        <v>2</v>
      </c>
      <c r="AX74" s="70">
        <v>2025</v>
      </c>
      <c r="AY74" s="41"/>
      <c r="AZ74" s="26" t="s">
        <v>75</v>
      </c>
      <c r="BA74" s="26" t="s">
        <v>76</v>
      </c>
      <c r="BB74" s="26" t="s">
        <v>77</v>
      </c>
      <c r="BC74" s="26" t="s">
        <v>78</v>
      </c>
      <c r="BD74" s="26" t="s">
        <v>79</v>
      </c>
      <c r="BE74" s="26" t="s">
        <v>80</v>
      </c>
      <c r="BF74" s="26" t="s">
        <v>81</v>
      </c>
      <c r="BG74" s="70" t="s">
        <v>6</v>
      </c>
      <c r="BH74" s="70">
        <v>2025</v>
      </c>
    </row>
    <row r="75" spans="1:60" ht="15.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72"/>
      <c r="Z75" s="44"/>
      <c r="AA75" s="44"/>
      <c r="AB75" s="44"/>
      <c r="AC75" s="44"/>
      <c r="AD75" s="44"/>
      <c r="AE75" s="44"/>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4"/>
      <c r="AN75" s="44"/>
      <c r="AO75" s="41"/>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4"/>
      <c r="AX75" s="44"/>
      <c r="AY75" s="41"/>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4"/>
      <c r="BH75" s="44"/>
    </row>
    <row r="76" spans="1:60" ht="15.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72"/>
      <c r="Z76" s="44"/>
      <c r="AA76" s="44"/>
      <c r="AB76" s="44"/>
      <c r="AC76" s="44"/>
      <c r="AD76" s="44"/>
      <c r="AE76" s="44"/>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4"/>
      <c r="AN76" s="44"/>
      <c r="AO76" s="41"/>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4"/>
      <c r="AX76" s="44"/>
      <c r="AY76" s="41"/>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4"/>
      <c r="BH76" s="44"/>
    </row>
    <row r="77" spans="1:60" ht="15.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72"/>
      <c r="Z77" s="44"/>
      <c r="AA77" s="44"/>
      <c r="AB77" s="44"/>
      <c r="AC77" s="44"/>
      <c r="AD77" s="44"/>
      <c r="AE77" s="44"/>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4"/>
      <c r="AN77" s="44"/>
      <c r="AO77" s="41"/>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4"/>
      <c r="AX77" s="44"/>
      <c r="AY77" s="41"/>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4"/>
      <c r="BH77" s="44"/>
    </row>
    <row r="78" spans="1:60" ht="15.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72"/>
      <c r="Z78" s="44"/>
      <c r="AA78" s="44"/>
      <c r="AB78" s="44"/>
      <c r="AC78" s="44"/>
      <c r="AD78" s="44"/>
      <c r="AE78" s="44"/>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4"/>
      <c r="AN78" s="44"/>
      <c r="AO78" s="41"/>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4"/>
      <c r="AX78" s="44"/>
      <c r="AY78" s="41"/>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4"/>
      <c r="BH78" s="44"/>
    </row>
    <row r="79" spans="1:60" ht="15.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72"/>
      <c r="Z79" s="44"/>
      <c r="AA79" s="44"/>
      <c r="AB79" s="44"/>
      <c r="AC79" s="44"/>
      <c r="AD79" s="44"/>
      <c r="AE79" s="44"/>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4"/>
      <c r="AN79" s="44"/>
      <c r="AO79" s="41"/>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4"/>
      <c r="AX79" s="44"/>
      <c r="AY79" s="41"/>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4"/>
      <c r="BH79" s="44"/>
    </row>
    <row r="80" spans="1:60" ht="15.75" customHeight="1" x14ac:dyDescent="0.25">
      <c r="A80" s="45"/>
      <c r="B80" s="45"/>
      <c r="C80" s="45"/>
      <c r="D80" s="45"/>
      <c r="E80" s="45"/>
      <c r="F80" s="45"/>
      <c r="G80" s="45"/>
      <c r="H80" s="45"/>
      <c r="I80" s="45"/>
      <c r="J80" s="45"/>
      <c r="K80" s="45"/>
      <c r="L80" s="45"/>
      <c r="M80" s="45"/>
      <c r="N80" s="45"/>
      <c r="O80" s="45"/>
      <c r="P80" s="45"/>
      <c r="Q80" s="45"/>
      <c r="R80" s="45"/>
      <c r="S80" s="45"/>
      <c r="T80" s="45"/>
      <c r="U80" s="45"/>
      <c r="V80" s="45"/>
      <c r="W80" s="45"/>
      <c r="X80" s="45"/>
      <c r="Y80" s="73"/>
      <c r="Z80" s="45"/>
      <c r="AA80" s="45"/>
      <c r="AB80" s="45"/>
      <c r="AC80" s="45"/>
      <c r="AD80" s="45"/>
      <c r="AE80" s="45"/>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5"/>
      <c r="AN80" s="45"/>
      <c r="AO80" s="41"/>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5"/>
      <c r="AX80" s="45"/>
      <c r="AY80" s="41"/>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5"/>
      <c r="BH80" s="45"/>
    </row>
    <row r="81" spans="1:60" ht="15.75" customHeight="1" x14ac:dyDescent="0.25">
      <c r="A81" s="46" t="s">
        <v>68</v>
      </c>
      <c r="B81" s="46"/>
      <c r="C81" s="63"/>
      <c r="D81" s="66"/>
      <c r="E81" s="66"/>
      <c r="F81" s="66"/>
      <c r="G81" s="66"/>
      <c r="H81" s="65"/>
      <c r="I81" s="43"/>
      <c r="J81" s="43"/>
      <c r="K81" s="69"/>
      <c r="L81" s="43"/>
      <c r="M81" s="63"/>
      <c r="N81" s="63"/>
      <c r="O81" s="63"/>
      <c r="P81" s="43"/>
      <c r="Q81" s="64" t="s">
        <v>73</v>
      </c>
      <c r="R81" s="64" t="s">
        <v>74</v>
      </c>
      <c r="S81" s="64">
        <f>V81*7</f>
        <v>0</v>
      </c>
      <c r="T81" s="43">
        <f>U81/8</f>
        <v>0</v>
      </c>
      <c r="U81" s="43">
        <f>I81+J81</f>
        <v>0</v>
      </c>
      <c r="V81" s="43">
        <v>0</v>
      </c>
      <c r="W81" s="43">
        <f>V81-T81</f>
        <v>0</v>
      </c>
      <c r="X81" s="69"/>
      <c r="Y81" s="71"/>
      <c r="Z81" s="43"/>
      <c r="AA81" s="43"/>
      <c r="AB81" s="43"/>
      <c r="AC81" s="43"/>
      <c r="AD81" s="43"/>
      <c r="AE81" s="43"/>
      <c r="AF81" s="26" t="s">
        <v>75</v>
      </c>
      <c r="AG81" s="26" t="s">
        <v>76</v>
      </c>
      <c r="AH81" s="26" t="s">
        <v>77</v>
      </c>
      <c r="AI81" s="26" t="s">
        <v>78</v>
      </c>
      <c r="AJ81" s="26" t="s">
        <v>79</v>
      </c>
      <c r="AK81" s="26" t="s">
        <v>80</v>
      </c>
      <c r="AL81" s="26" t="s">
        <v>81</v>
      </c>
      <c r="AM81" s="70" t="s">
        <v>8</v>
      </c>
      <c r="AN81" s="70">
        <v>2025</v>
      </c>
      <c r="AO81" s="41"/>
      <c r="AP81" s="26" t="s">
        <v>75</v>
      </c>
      <c r="AQ81" s="26" t="s">
        <v>76</v>
      </c>
      <c r="AR81" s="26" t="s">
        <v>77</v>
      </c>
      <c r="AS81" s="26" t="s">
        <v>78</v>
      </c>
      <c r="AT81" s="26" t="s">
        <v>79</v>
      </c>
      <c r="AU81" s="26" t="s">
        <v>80</v>
      </c>
      <c r="AV81" s="26" t="s">
        <v>81</v>
      </c>
      <c r="AW81" s="70" t="s">
        <v>7</v>
      </c>
      <c r="AX81" s="70">
        <v>2025</v>
      </c>
      <c r="AY81" s="41"/>
      <c r="AZ81" s="26" t="s">
        <v>75</v>
      </c>
      <c r="BA81" s="26" t="s">
        <v>76</v>
      </c>
      <c r="BB81" s="26" t="s">
        <v>77</v>
      </c>
      <c r="BC81" s="26" t="s">
        <v>78</v>
      </c>
      <c r="BD81" s="26" t="s">
        <v>79</v>
      </c>
      <c r="BE81" s="26" t="s">
        <v>80</v>
      </c>
      <c r="BF81" s="26" t="s">
        <v>81</v>
      </c>
      <c r="BG81" s="70" t="s">
        <v>10</v>
      </c>
      <c r="BH81" s="70">
        <v>2025</v>
      </c>
    </row>
    <row r="82" spans="1:60" ht="15.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72"/>
      <c r="Z82" s="44"/>
      <c r="AA82" s="44"/>
      <c r="AB82" s="44"/>
      <c r="AC82" s="44"/>
      <c r="AD82" s="44"/>
      <c r="AE82" s="44"/>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4"/>
      <c r="AN82" s="44"/>
      <c r="AO82" s="41"/>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4"/>
      <c r="AX82" s="44"/>
      <c r="AY82" s="41"/>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4"/>
      <c r="BH82" s="44"/>
    </row>
    <row r="83" spans="1:60" ht="15.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72"/>
      <c r="Z83" s="44"/>
      <c r="AA83" s="44"/>
      <c r="AB83" s="44"/>
      <c r="AC83" s="44"/>
      <c r="AD83" s="44"/>
      <c r="AE83" s="44"/>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4"/>
      <c r="AN83" s="44"/>
      <c r="AO83" s="41"/>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4"/>
      <c r="AX83" s="44"/>
      <c r="AY83" s="41"/>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4"/>
      <c r="BH83" s="44"/>
    </row>
    <row r="84" spans="1:60" ht="15.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72"/>
      <c r="Z84" s="44"/>
      <c r="AA84" s="44"/>
      <c r="AB84" s="44"/>
      <c r="AC84" s="44"/>
      <c r="AD84" s="44"/>
      <c r="AE84" s="44"/>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4"/>
      <c r="AN84" s="44"/>
      <c r="AO84" s="41"/>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4"/>
      <c r="AX84" s="44"/>
      <c r="AY84" s="41"/>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4"/>
      <c r="BH84" s="44"/>
    </row>
    <row r="85" spans="1:60" ht="15.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72"/>
      <c r="Z85" s="44"/>
      <c r="AA85" s="44"/>
      <c r="AB85" s="44"/>
      <c r="AC85" s="44"/>
      <c r="AD85" s="44"/>
      <c r="AE85" s="44"/>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4"/>
      <c r="AN85" s="44"/>
      <c r="AO85" s="41"/>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4"/>
      <c r="AX85" s="44"/>
      <c r="AY85" s="41"/>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4"/>
      <c r="BH85" s="44"/>
    </row>
    <row r="86" spans="1:60" ht="15.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72"/>
      <c r="Z86" s="44"/>
      <c r="AA86" s="44"/>
      <c r="AB86" s="44"/>
      <c r="AC86" s="44"/>
      <c r="AD86" s="44"/>
      <c r="AE86" s="44"/>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4"/>
      <c r="AN86" s="44"/>
      <c r="AO86" s="41"/>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4"/>
      <c r="AX86" s="44"/>
      <c r="AY86" s="41"/>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4"/>
      <c r="BH86" s="44"/>
    </row>
    <row r="87" spans="1:60" ht="15.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73"/>
      <c r="Z87" s="45"/>
      <c r="AA87" s="45"/>
      <c r="AB87" s="45"/>
      <c r="AC87" s="45"/>
      <c r="AD87" s="45"/>
      <c r="AE87" s="45"/>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5"/>
      <c r="AN87" s="45"/>
      <c r="AO87" s="41"/>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5"/>
      <c r="AX87" s="45"/>
      <c r="AY87" s="41"/>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5"/>
      <c r="BH87" s="45"/>
    </row>
    <row r="88" spans="1:60" ht="15.75" customHeight="1" x14ac:dyDescent="0.25">
      <c r="A88" s="46" t="s">
        <v>68</v>
      </c>
      <c r="B88" s="46"/>
      <c r="C88" s="63"/>
      <c r="D88" s="66"/>
      <c r="E88" s="66"/>
      <c r="F88" s="66"/>
      <c r="G88" s="66"/>
      <c r="H88" s="65"/>
      <c r="I88" s="43"/>
      <c r="J88" s="43"/>
      <c r="K88" s="69"/>
      <c r="L88" s="43"/>
      <c r="M88" s="63"/>
      <c r="N88" s="63"/>
      <c r="O88" s="63"/>
      <c r="P88" s="43"/>
      <c r="Q88" s="64" t="s">
        <v>73</v>
      </c>
      <c r="R88" s="64" t="s">
        <v>74</v>
      </c>
      <c r="S88" s="64">
        <f>V88*7</f>
        <v>0</v>
      </c>
      <c r="T88" s="43">
        <f>U88/8</f>
        <v>0</v>
      </c>
      <c r="U88" s="43">
        <f>I88+J88</f>
        <v>0</v>
      </c>
      <c r="V88" s="43">
        <v>0</v>
      </c>
      <c r="W88" s="43">
        <f>V88-T88</f>
        <v>0</v>
      </c>
      <c r="X88" s="69"/>
      <c r="Y88" s="71"/>
      <c r="Z88" s="43"/>
      <c r="AA88" s="43"/>
      <c r="AB88" s="43"/>
      <c r="AC88" s="43"/>
      <c r="AD88" s="43"/>
      <c r="AE88" s="43"/>
      <c r="AF88" s="26" t="s">
        <v>75</v>
      </c>
      <c r="AG88" s="26" t="s">
        <v>76</v>
      </c>
      <c r="AH88" s="26" t="s">
        <v>77</v>
      </c>
      <c r="AI88" s="26" t="s">
        <v>78</v>
      </c>
      <c r="AJ88" s="26" t="s">
        <v>79</v>
      </c>
      <c r="AK88" s="26" t="s">
        <v>80</v>
      </c>
      <c r="AL88" s="26" t="s">
        <v>81</v>
      </c>
      <c r="AM88" s="70" t="s">
        <v>2</v>
      </c>
      <c r="AN88" s="70">
        <v>2025</v>
      </c>
      <c r="AO88" s="41"/>
      <c r="AP88" s="26" t="s">
        <v>75</v>
      </c>
      <c r="AQ88" s="26" t="s">
        <v>76</v>
      </c>
      <c r="AR88" s="26" t="s">
        <v>77</v>
      </c>
      <c r="AS88" s="26" t="s">
        <v>78</v>
      </c>
      <c r="AT88" s="26" t="s">
        <v>79</v>
      </c>
      <c r="AU88" s="26" t="s">
        <v>80</v>
      </c>
      <c r="AV88" s="26" t="s">
        <v>81</v>
      </c>
      <c r="AW88" s="70" t="s">
        <v>4</v>
      </c>
      <c r="AX88" s="70">
        <v>2025</v>
      </c>
      <c r="AY88" s="41"/>
      <c r="AZ88" s="26" t="s">
        <v>75</v>
      </c>
      <c r="BA88" s="26" t="s">
        <v>76</v>
      </c>
      <c r="BB88" s="26" t="s">
        <v>77</v>
      </c>
      <c r="BC88" s="26" t="s">
        <v>78</v>
      </c>
      <c r="BD88" s="26" t="s">
        <v>79</v>
      </c>
      <c r="BE88" s="26" t="s">
        <v>80</v>
      </c>
      <c r="BF88" s="26" t="s">
        <v>81</v>
      </c>
      <c r="BG88" s="70" t="s">
        <v>7</v>
      </c>
      <c r="BH88" s="70">
        <v>2025</v>
      </c>
    </row>
    <row r="89" spans="1:60" ht="15.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72"/>
      <c r="Z89" s="44"/>
      <c r="AA89" s="44"/>
      <c r="AB89" s="44"/>
      <c r="AC89" s="44"/>
      <c r="AD89" s="44"/>
      <c r="AE89" s="44"/>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4"/>
      <c r="AN89" s="44"/>
      <c r="AO89" s="41"/>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4"/>
      <c r="AX89" s="44"/>
      <c r="AY89" s="41"/>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4"/>
      <c r="BH89" s="44"/>
    </row>
    <row r="90" spans="1:60" ht="15.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72"/>
      <c r="Z90" s="44"/>
      <c r="AA90" s="44"/>
      <c r="AB90" s="44"/>
      <c r="AC90" s="44"/>
      <c r="AD90" s="44"/>
      <c r="AE90" s="44"/>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4"/>
      <c r="AN90" s="44"/>
      <c r="AO90" s="41"/>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4"/>
      <c r="AX90" s="44"/>
      <c r="AY90" s="41"/>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4"/>
      <c r="BH90" s="44"/>
    </row>
    <row r="91" spans="1:60" ht="15.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72"/>
      <c r="Z91" s="44"/>
      <c r="AA91" s="44"/>
      <c r="AB91" s="44"/>
      <c r="AC91" s="44"/>
      <c r="AD91" s="44"/>
      <c r="AE91" s="44"/>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4"/>
      <c r="AN91" s="44"/>
      <c r="AO91" s="41"/>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4"/>
      <c r="AX91" s="44"/>
      <c r="AY91" s="41"/>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4"/>
      <c r="BH91" s="44"/>
    </row>
    <row r="92" spans="1:60" ht="15.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72"/>
      <c r="Z92" s="44"/>
      <c r="AA92" s="44"/>
      <c r="AB92" s="44"/>
      <c r="AC92" s="44"/>
      <c r="AD92" s="44"/>
      <c r="AE92" s="44"/>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4"/>
      <c r="AN92" s="44"/>
      <c r="AO92" s="41"/>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4"/>
      <c r="AX92" s="44"/>
      <c r="AY92" s="41"/>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4"/>
      <c r="BH92" s="44"/>
    </row>
    <row r="93" spans="1:60" ht="15.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72"/>
      <c r="Z93" s="44"/>
      <c r="AA93" s="44"/>
      <c r="AB93" s="44"/>
      <c r="AC93" s="44"/>
      <c r="AD93" s="44"/>
      <c r="AE93" s="44"/>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4"/>
      <c r="AN93" s="44"/>
      <c r="AO93" s="41"/>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4"/>
      <c r="AX93" s="44"/>
      <c r="AY93" s="41"/>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4"/>
      <c r="BH93" s="44"/>
    </row>
    <row r="94" spans="1:60" ht="15.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73"/>
      <c r="Z94" s="45"/>
      <c r="AA94" s="45"/>
      <c r="AB94" s="45"/>
      <c r="AC94" s="45"/>
      <c r="AD94" s="45"/>
      <c r="AE94" s="45"/>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5"/>
      <c r="AN94" s="45"/>
      <c r="AO94" s="41"/>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5"/>
      <c r="AX94" s="45"/>
      <c r="AY94" s="41"/>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5"/>
      <c r="BH94" s="45"/>
    </row>
    <row r="95" spans="1:60" ht="15.75" customHeight="1" x14ac:dyDescent="0.25">
      <c r="A95" s="46" t="s">
        <v>68</v>
      </c>
      <c r="B95" s="46"/>
      <c r="C95" s="63"/>
      <c r="D95" s="66"/>
      <c r="E95" s="66"/>
      <c r="F95" s="66"/>
      <c r="G95" s="66"/>
      <c r="H95" s="65"/>
      <c r="I95" s="43"/>
      <c r="J95" s="43"/>
      <c r="K95" s="69"/>
      <c r="L95" s="43"/>
      <c r="M95" s="63"/>
      <c r="N95" s="63"/>
      <c r="O95" s="63"/>
      <c r="P95" s="43"/>
      <c r="Q95" s="64" t="s">
        <v>73</v>
      </c>
      <c r="R95" s="64" t="s">
        <v>74</v>
      </c>
      <c r="S95" s="64">
        <f>V95*7</f>
        <v>0</v>
      </c>
      <c r="T95" s="43">
        <f>U95/8</f>
        <v>0</v>
      </c>
      <c r="U95" s="43">
        <f>I95+J95</f>
        <v>0</v>
      </c>
      <c r="V95" s="43">
        <v>0</v>
      </c>
      <c r="W95" s="43">
        <f>V95-T95</f>
        <v>0</v>
      </c>
      <c r="X95" s="69"/>
      <c r="Y95" s="71"/>
      <c r="Z95" s="43"/>
      <c r="AA95" s="43"/>
      <c r="AB95" s="43"/>
      <c r="AC95" s="43"/>
      <c r="AD95" s="43"/>
      <c r="AE95" s="43"/>
      <c r="AF95" s="26" t="s">
        <v>75</v>
      </c>
      <c r="AG95" s="26" t="s">
        <v>76</v>
      </c>
      <c r="AH95" s="26" t="s">
        <v>77</v>
      </c>
      <c r="AI95" s="26" t="s">
        <v>78</v>
      </c>
      <c r="AJ95" s="26" t="s">
        <v>79</v>
      </c>
      <c r="AK95" s="26" t="s">
        <v>80</v>
      </c>
      <c r="AL95" s="26" t="s">
        <v>81</v>
      </c>
      <c r="AM95" s="70" t="s">
        <v>5</v>
      </c>
      <c r="AN95" s="70">
        <v>2025</v>
      </c>
      <c r="AO95" s="41"/>
      <c r="AP95" s="26" t="s">
        <v>75</v>
      </c>
      <c r="AQ95" s="26" t="s">
        <v>76</v>
      </c>
      <c r="AR95" s="26" t="s">
        <v>77</v>
      </c>
      <c r="AS95" s="26" t="s">
        <v>78</v>
      </c>
      <c r="AT95" s="26" t="s">
        <v>79</v>
      </c>
      <c r="AU95" s="26" t="s">
        <v>80</v>
      </c>
      <c r="AV95" s="26" t="s">
        <v>81</v>
      </c>
      <c r="AW95" s="70" t="s">
        <v>5</v>
      </c>
      <c r="AX95" s="70">
        <v>2025</v>
      </c>
      <c r="AY95" s="41"/>
      <c r="AZ95" s="26" t="s">
        <v>75</v>
      </c>
      <c r="BA95" s="26" t="s">
        <v>76</v>
      </c>
      <c r="BB95" s="26" t="s">
        <v>77</v>
      </c>
      <c r="BC95" s="26" t="s">
        <v>78</v>
      </c>
      <c r="BD95" s="26" t="s">
        <v>79</v>
      </c>
      <c r="BE95" s="26" t="s">
        <v>80</v>
      </c>
      <c r="BF95" s="26" t="s">
        <v>81</v>
      </c>
      <c r="BG95" s="70" t="s">
        <v>9</v>
      </c>
      <c r="BH95" s="70">
        <v>2025</v>
      </c>
    </row>
    <row r="96" spans="1:60" ht="15.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72"/>
      <c r="Z96" s="44"/>
      <c r="AA96" s="44"/>
      <c r="AB96" s="44"/>
      <c r="AC96" s="44"/>
      <c r="AD96" s="44"/>
      <c r="AE96" s="44"/>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4"/>
      <c r="AN96" s="44"/>
      <c r="AO96" s="41"/>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4"/>
      <c r="AX96" s="44"/>
      <c r="AY96" s="41"/>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4"/>
      <c r="BH96" s="44"/>
    </row>
    <row r="97" spans="1:60" ht="15.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72"/>
      <c r="Z97" s="44"/>
      <c r="AA97" s="44"/>
      <c r="AB97" s="44"/>
      <c r="AC97" s="44"/>
      <c r="AD97" s="44"/>
      <c r="AE97" s="44"/>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4"/>
      <c r="AN97" s="44"/>
      <c r="AO97" s="41"/>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4"/>
      <c r="AX97" s="44"/>
      <c r="AY97" s="41"/>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4"/>
      <c r="BH97" s="44"/>
    </row>
    <row r="98" spans="1:60" ht="15.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72"/>
      <c r="Z98" s="44"/>
      <c r="AA98" s="44"/>
      <c r="AB98" s="44"/>
      <c r="AC98" s="44"/>
      <c r="AD98" s="44"/>
      <c r="AE98" s="44"/>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4"/>
      <c r="AN98" s="44"/>
      <c r="AO98" s="41"/>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4"/>
      <c r="AX98" s="44"/>
      <c r="AY98" s="41"/>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4"/>
      <c r="BH98" s="44"/>
    </row>
    <row r="99" spans="1:60" ht="15.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72"/>
      <c r="Z99" s="44"/>
      <c r="AA99" s="44"/>
      <c r="AB99" s="44"/>
      <c r="AC99" s="44"/>
      <c r="AD99" s="44"/>
      <c r="AE99" s="44"/>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4"/>
      <c r="AN99" s="44"/>
      <c r="AO99" s="41"/>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4"/>
      <c r="AX99" s="44"/>
      <c r="AY99" s="41"/>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4"/>
      <c r="BH99" s="44"/>
    </row>
    <row r="100" spans="1:60" ht="15.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72"/>
      <c r="Z100" s="44"/>
      <c r="AA100" s="44"/>
      <c r="AB100" s="44"/>
      <c r="AC100" s="44"/>
      <c r="AD100" s="44"/>
      <c r="AE100" s="44"/>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4"/>
      <c r="AN100" s="44"/>
      <c r="AO100" s="41"/>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4"/>
      <c r="AX100" s="44"/>
      <c r="AY100" s="41"/>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4"/>
      <c r="BH100" s="44"/>
    </row>
    <row r="101" spans="1:60" ht="15.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73"/>
      <c r="Z101" s="45"/>
      <c r="AA101" s="45"/>
      <c r="AB101" s="45"/>
      <c r="AC101" s="45"/>
      <c r="AD101" s="45"/>
      <c r="AE101" s="45"/>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5"/>
      <c r="AN101" s="45"/>
      <c r="AO101" s="41"/>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5"/>
      <c r="AX101" s="45"/>
      <c r="AY101" s="41"/>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5"/>
      <c r="BH101" s="45"/>
    </row>
    <row r="102" spans="1:60" ht="15.75" customHeight="1" x14ac:dyDescent="0.25">
      <c r="A102" s="46" t="s">
        <v>68</v>
      </c>
      <c r="B102" s="46"/>
      <c r="C102" s="63"/>
      <c r="D102" s="66"/>
      <c r="E102" s="66"/>
      <c r="F102" s="66"/>
      <c r="G102" s="66"/>
      <c r="H102" s="65"/>
      <c r="I102" s="43"/>
      <c r="J102" s="43"/>
      <c r="K102" s="69"/>
      <c r="L102" s="43"/>
      <c r="M102" s="63"/>
      <c r="N102" s="63"/>
      <c r="O102" s="63"/>
      <c r="P102" s="43"/>
      <c r="Q102" s="64" t="s">
        <v>73</v>
      </c>
      <c r="R102" s="64" t="s">
        <v>74</v>
      </c>
      <c r="S102" s="64">
        <f>V102*7</f>
        <v>0</v>
      </c>
      <c r="T102" s="43">
        <f>U102/8</f>
        <v>0</v>
      </c>
      <c r="U102" s="43">
        <f>I102+J102</f>
        <v>0</v>
      </c>
      <c r="V102" s="43">
        <v>0</v>
      </c>
      <c r="W102" s="43">
        <f>V102-T102</f>
        <v>0</v>
      </c>
      <c r="X102" s="69"/>
      <c r="Y102" s="71"/>
      <c r="Z102" s="43"/>
      <c r="AA102" s="43"/>
      <c r="AB102" s="43"/>
      <c r="AC102" s="43"/>
      <c r="AD102" s="43"/>
      <c r="AE102" s="43"/>
      <c r="AF102" s="26" t="s">
        <v>75</v>
      </c>
      <c r="AG102" s="26" t="s">
        <v>76</v>
      </c>
      <c r="AH102" s="26" t="s">
        <v>77</v>
      </c>
      <c r="AI102" s="26" t="s">
        <v>78</v>
      </c>
      <c r="AJ102" s="26" t="s">
        <v>79</v>
      </c>
      <c r="AK102" s="26" t="s">
        <v>80</v>
      </c>
      <c r="AL102" s="26" t="s">
        <v>81</v>
      </c>
      <c r="AM102" s="70" t="s">
        <v>5</v>
      </c>
      <c r="AN102" s="70">
        <v>2025</v>
      </c>
      <c r="AO102" s="41"/>
      <c r="AP102" s="26" t="s">
        <v>75</v>
      </c>
      <c r="AQ102" s="26" t="s">
        <v>76</v>
      </c>
      <c r="AR102" s="26" t="s">
        <v>77</v>
      </c>
      <c r="AS102" s="26" t="s">
        <v>78</v>
      </c>
      <c r="AT102" s="26" t="s">
        <v>79</v>
      </c>
      <c r="AU102" s="26" t="s">
        <v>80</v>
      </c>
      <c r="AV102" s="26" t="s">
        <v>81</v>
      </c>
      <c r="AW102" s="70" t="s">
        <v>5</v>
      </c>
      <c r="AX102" s="70">
        <v>2025</v>
      </c>
      <c r="AY102" s="41"/>
      <c r="AZ102" s="26" t="s">
        <v>75</v>
      </c>
      <c r="BA102" s="26" t="s">
        <v>76</v>
      </c>
      <c r="BB102" s="26" t="s">
        <v>77</v>
      </c>
      <c r="BC102" s="26" t="s">
        <v>78</v>
      </c>
      <c r="BD102" s="26" t="s">
        <v>79</v>
      </c>
      <c r="BE102" s="26" t="s">
        <v>80</v>
      </c>
      <c r="BF102" s="26" t="s">
        <v>81</v>
      </c>
      <c r="BG102" s="70" t="s">
        <v>7</v>
      </c>
      <c r="BH102" s="70">
        <v>2025</v>
      </c>
    </row>
    <row r="103" spans="1:60" ht="15.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72"/>
      <c r="Z103" s="44"/>
      <c r="AA103" s="44"/>
      <c r="AB103" s="44"/>
      <c r="AC103" s="44"/>
      <c r="AD103" s="44"/>
      <c r="AE103" s="44"/>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4"/>
      <c r="AN103" s="44"/>
      <c r="AO103" s="41"/>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4"/>
      <c r="AX103" s="44"/>
      <c r="AY103" s="41"/>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4"/>
      <c r="BH103" s="44"/>
    </row>
    <row r="104" spans="1:60" ht="15.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72"/>
      <c r="Z104" s="44"/>
      <c r="AA104" s="44"/>
      <c r="AB104" s="44"/>
      <c r="AC104" s="44"/>
      <c r="AD104" s="44"/>
      <c r="AE104" s="44"/>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4"/>
      <c r="AN104" s="44"/>
      <c r="AO104" s="41"/>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4"/>
      <c r="AX104" s="44"/>
      <c r="AY104" s="41"/>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4"/>
      <c r="BH104" s="44"/>
    </row>
    <row r="105" spans="1:60" ht="15.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72"/>
      <c r="Z105" s="44"/>
      <c r="AA105" s="44"/>
      <c r="AB105" s="44"/>
      <c r="AC105" s="44"/>
      <c r="AD105" s="44"/>
      <c r="AE105" s="44"/>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4"/>
      <c r="AN105" s="44"/>
      <c r="AO105" s="41"/>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4"/>
      <c r="AX105" s="44"/>
      <c r="AY105" s="41"/>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4"/>
      <c r="BH105" s="44"/>
    </row>
    <row r="106" spans="1:60" ht="15.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72"/>
      <c r="Z106" s="44"/>
      <c r="AA106" s="44"/>
      <c r="AB106" s="44"/>
      <c r="AC106" s="44"/>
      <c r="AD106" s="44"/>
      <c r="AE106" s="44"/>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4"/>
      <c r="AN106" s="44"/>
      <c r="AO106" s="41"/>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4"/>
      <c r="AX106" s="44"/>
      <c r="AY106" s="41"/>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4"/>
      <c r="BH106" s="44"/>
    </row>
    <row r="107" spans="1:60" ht="15.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72"/>
      <c r="Z107" s="44"/>
      <c r="AA107" s="44"/>
      <c r="AB107" s="44"/>
      <c r="AC107" s="44"/>
      <c r="AD107" s="44"/>
      <c r="AE107" s="44"/>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4"/>
      <c r="AN107" s="44"/>
      <c r="AO107" s="41"/>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4"/>
      <c r="AX107" s="44"/>
      <c r="AY107" s="41"/>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4"/>
      <c r="BH107" s="44"/>
    </row>
    <row r="108" spans="1:60" ht="15.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73"/>
      <c r="Z108" s="45"/>
      <c r="AA108" s="45"/>
      <c r="AB108" s="45"/>
      <c r="AC108" s="45"/>
      <c r="AD108" s="45"/>
      <c r="AE108" s="45"/>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5"/>
      <c r="AN108" s="45"/>
      <c r="AO108" s="41"/>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5"/>
      <c r="AX108" s="45"/>
      <c r="AY108" s="41"/>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5"/>
      <c r="BH108" s="45"/>
    </row>
    <row r="109" spans="1:60" ht="15.75" customHeight="1" x14ac:dyDescent="0.25">
      <c r="A109" s="46" t="s">
        <v>68</v>
      </c>
      <c r="B109" s="46"/>
      <c r="C109" s="63"/>
      <c r="D109" s="66"/>
      <c r="E109" s="66"/>
      <c r="F109" s="66"/>
      <c r="G109" s="66"/>
      <c r="H109" s="65"/>
      <c r="I109" s="43"/>
      <c r="J109" s="43"/>
      <c r="K109" s="69"/>
      <c r="L109" s="43"/>
      <c r="M109" s="63"/>
      <c r="N109" s="63"/>
      <c r="O109" s="63"/>
      <c r="P109" s="43"/>
      <c r="Q109" s="64" t="s">
        <v>73</v>
      </c>
      <c r="R109" s="64" t="s">
        <v>74</v>
      </c>
      <c r="S109" s="64">
        <f>V109*7</f>
        <v>0</v>
      </c>
      <c r="T109" s="43">
        <f>U109/8</f>
        <v>0</v>
      </c>
      <c r="U109" s="43">
        <f>I109+J109</f>
        <v>0</v>
      </c>
      <c r="V109" s="43">
        <v>0</v>
      </c>
      <c r="W109" s="43">
        <f>V109-T109</f>
        <v>0</v>
      </c>
      <c r="X109" s="69"/>
      <c r="Y109" s="71"/>
      <c r="Z109" s="43"/>
      <c r="AA109" s="43"/>
      <c r="AB109" s="43"/>
      <c r="AC109" s="43"/>
      <c r="AD109" s="43"/>
      <c r="AE109" s="43"/>
      <c r="AF109" s="26" t="s">
        <v>75</v>
      </c>
      <c r="AG109" s="26" t="s">
        <v>76</v>
      </c>
      <c r="AH109" s="26" t="s">
        <v>77</v>
      </c>
      <c r="AI109" s="26" t="s">
        <v>78</v>
      </c>
      <c r="AJ109" s="26" t="s">
        <v>79</v>
      </c>
      <c r="AK109" s="26" t="s">
        <v>80</v>
      </c>
      <c r="AL109" s="26" t="s">
        <v>81</v>
      </c>
      <c r="AM109" s="70" t="s">
        <v>2</v>
      </c>
      <c r="AN109" s="70">
        <v>2025</v>
      </c>
      <c r="AO109" s="41"/>
      <c r="AP109" s="26" t="s">
        <v>75</v>
      </c>
      <c r="AQ109" s="26" t="s">
        <v>76</v>
      </c>
      <c r="AR109" s="26" t="s">
        <v>77</v>
      </c>
      <c r="AS109" s="26" t="s">
        <v>78</v>
      </c>
      <c r="AT109" s="26" t="s">
        <v>79</v>
      </c>
      <c r="AU109" s="26" t="s">
        <v>80</v>
      </c>
      <c r="AV109" s="26" t="s">
        <v>81</v>
      </c>
      <c r="AW109" s="70" t="s">
        <v>4</v>
      </c>
      <c r="AX109" s="70">
        <v>2025</v>
      </c>
      <c r="AY109" s="41"/>
      <c r="AZ109" s="26" t="s">
        <v>75</v>
      </c>
      <c r="BA109" s="26" t="s">
        <v>76</v>
      </c>
      <c r="BB109" s="26" t="s">
        <v>77</v>
      </c>
      <c r="BC109" s="26" t="s">
        <v>78</v>
      </c>
      <c r="BD109" s="26" t="s">
        <v>79</v>
      </c>
      <c r="BE109" s="26" t="s">
        <v>80</v>
      </c>
      <c r="BF109" s="26" t="s">
        <v>81</v>
      </c>
      <c r="BG109" s="70" t="s">
        <v>2</v>
      </c>
      <c r="BH109" s="70">
        <v>2025</v>
      </c>
    </row>
    <row r="110" spans="1:60" ht="15.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72"/>
      <c r="Z110" s="44"/>
      <c r="AA110" s="44"/>
      <c r="AB110" s="44"/>
      <c r="AC110" s="44"/>
      <c r="AD110" s="44"/>
      <c r="AE110" s="44"/>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4"/>
      <c r="AN110" s="44"/>
      <c r="AO110" s="41"/>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4"/>
      <c r="AX110" s="44"/>
      <c r="AY110" s="41"/>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4"/>
      <c r="BH110" s="44"/>
    </row>
    <row r="111" spans="1:60" ht="15.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72"/>
      <c r="Z111" s="44"/>
      <c r="AA111" s="44"/>
      <c r="AB111" s="44"/>
      <c r="AC111" s="44"/>
      <c r="AD111" s="44"/>
      <c r="AE111" s="44"/>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4"/>
      <c r="AN111" s="44"/>
      <c r="AO111" s="41"/>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4"/>
      <c r="AX111" s="44"/>
      <c r="AY111" s="41"/>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4"/>
      <c r="BH111" s="44"/>
    </row>
    <row r="112" spans="1:60" ht="15.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72"/>
      <c r="Z112" s="44"/>
      <c r="AA112" s="44"/>
      <c r="AB112" s="44"/>
      <c r="AC112" s="44"/>
      <c r="AD112" s="44"/>
      <c r="AE112" s="44"/>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4"/>
      <c r="AN112" s="44"/>
      <c r="AO112" s="41"/>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4"/>
      <c r="AX112" s="44"/>
      <c r="AY112" s="41"/>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4"/>
      <c r="BH112" s="44"/>
    </row>
    <row r="113" spans="1:60" ht="15.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72"/>
      <c r="Z113" s="44"/>
      <c r="AA113" s="44"/>
      <c r="AB113" s="44"/>
      <c r="AC113" s="44"/>
      <c r="AD113" s="44"/>
      <c r="AE113" s="44"/>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4"/>
      <c r="AN113" s="44"/>
      <c r="AO113" s="41"/>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4"/>
      <c r="AX113" s="44"/>
      <c r="AY113" s="41"/>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4"/>
      <c r="BH113" s="44"/>
    </row>
    <row r="114" spans="1:60" ht="15.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72"/>
      <c r="Z114" s="44"/>
      <c r="AA114" s="44"/>
      <c r="AB114" s="44"/>
      <c r="AC114" s="44"/>
      <c r="AD114" s="44"/>
      <c r="AE114" s="44"/>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4"/>
      <c r="AN114" s="44"/>
      <c r="AO114" s="41"/>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4"/>
      <c r="AX114" s="44"/>
      <c r="AY114" s="41"/>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4"/>
      <c r="BH114" s="44"/>
    </row>
    <row r="115" spans="1:60" ht="15.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73"/>
      <c r="Z115" s="45"/>
      <c r="AA115" s="45"/>
      <c r="AB115" s="45"/>
      <c r="AC115" s="45"/>
      <c r="AD115" s="45"/>
      <c r="AE115" s="45"/>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5"/>
      <c r="AN115" s="45"/>
      <c r="AO115" s="42"/>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5"/>
      <c r="AX115" s="45"/>
      <c r="AY115" s="42"/>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5"/>
      <c r="BH115" s="45"/>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29"/>
      <c r="AN316" s="1"/>
      <c r="AO316" s="1"/>
      <c r="AP316" s="1"/>
      <c r="AQ316" s="1"/>
      <c r="AR316" s="1"/>
      <c r="AS316" s="1"/>
      <c r="AT316" s="1"/>
    </row>
    <row r="317" spans="1:4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29"/>
      <c r="AN317" s="1"/>
      <c r="AO317" s="1"/>
      <c r="AP317" s="1"/>
      <c r="AQ317" s="1"/>
      <c r="AR317" s="1"/>
      <c r="AS317" s="1"/>
      <c r="AT317" s="1"/>
    </row>
    <row r="318" spans="1:4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29"/>
      <c r="AN318" s="1"/>
      <c r="AO318" s="1"/>
      <c r="AP318" s="1"/>
      <c r="AQ318" s="1"/>
      <c r="AR318" s="1"/>
      <c r="AS318" s="1"/>
      <c r="AT318" s="1"/>
    </row>
    <row r="319" spans="1:4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29"/>
      <c r="AN319" s="1"/>
      <c r="AO319" s="1"/>
      <c r="AP319" s="1"/>
      <c r="AQ319" s="1"/>
      <c r="AR319" s="1"/>
      <c r="AS319" s="1"/>
      <c r="AT319" s="1"/>
    </row>
    <row r="320" spans="1:4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29"/>
      <c r="AN320" s="1"/>
      <c r="AO320" s="1"/>
      <c r="AP320" s="1"/>
      <c r="AQ320" s="1"/>
      <c r="AR320" s="1"/>
      <c r="AS320" s="1"/>
      <c r="AT320" s="1"/>
    </row>
    <row r="321" spans="1:4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29"/>
      <c r="AN321" s="1"/>
      <c r="AO321" s="1"/>
      <c r="AP321" s="1"/>
      <c r="AQ321" s="1"/>
      <c r="AR321" s="1"/>
      <c r="AS321" s="1"/>
      <c r="AT321" s="1"/>
    </row>
    <row r="322" spans="1:4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29"/>
      <c r="AN322" s="1"/>
      <c r="AO322" s="1"/>
      <c r="AP322" s="1"/>
      <c r="AQ322" s="1"/>
      <c r="AR322" s="1"/>
      <c r="AS322" s="1"/>
      <c r="AT322" s="1"/>
    </row>
    <row r="323" spans="1:4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29"/>
      <c r="AN323" s="1"/>
      <c r="AO323" s="1"/>
      <c r="AP323" s="1"/>
      <c r="AQ323" s="1"/>
      <c r="AR323" s="1"/>
      <c r="AS323" s="1"/>
      <c r="AT323" s="1"/>
    </row>
    <row r="324" spans="1:4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29"/>
      <c r="AN324" s="1"/>
      <c r="AO324" s="1"/>
      <c r="AP324" s="1"/>
      <c r="AQ324" s="1"/>
      <c r="AR324" s="1"/>
      <c r="AS324" s="1"/>
      <c r="AT324" s="1"/>
    </row>
    <row r="325" spans="1:4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29"/>
      <c r="AN325" s="1"/>
      <c r="AO325" s="1"/>
      <c r="AP325" s="1"/>
      <c r="AQ325" s="1"/>
      <c r="AR325" s="1"/>
      <c r="AS325" s="1"/>
      <c r="AT325" s="1"/>
    </row>
    <row r="326" spans="1:4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29"/>
      <c r="AN326" s="1"/>
      <c r="AO326" s="1"/>
      <c r="AP326" s="1"/>
      <c r="AQ326" s="1"/>
      <c r="AR326" s="1"/>
      <c r="AS326" s="1"/>
      <c r="AT326" s="1"/>
    </row>
    <row r="327" spans="1:4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29"/>
      <c r="AN327" s="1"/>
      <c r="AO327" s="1"/>
      <c r="AP327" s="1"/>
      <c r="AQ327" s="1"/>
      <c r="AR327" s="1"/>
      <c r="AS327" s="1"/>
      <c r="AT327" s="1"/>
    </row>
    <row r="328" spans="1:4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29"/>
      <c r="AN328" s="1"/>
      <c r="AO328" s="1"/>
      <c r="AP328" s="1"/>
      <c r="AQ328" s="1"/>
      <c r="AR328" s="1"/>
      <c r="AS328" s="1"/>
      <c r="AT328" s="1"/>
    </row>
    <row r="329" spans="1:4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29"/>
      <c r="AN329" s="1"/>
      <c r="AO329" s="1"/>
      <c r="AP329" s="1"/>
      <c r="AQ329" s="1"/>
      <c r="AR329" s="1"/>
      <c r="AS329" s="1"/>
      <c r="AT329" s="1"/>
    </row>
    <row r="330" spans="1:4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29"/>
      <c r="AN330" s="1"/>
      <c r="AO330" s="1"/>
      <c r="AP330" s="1"/>
      <c r="AQ330" s="1"/>
      <c r="AR330" s="1"/>
      <c r="AS330" s="1"/>
      <c r="AT330" s="1"/>
    </row>
    <row r="331" spans="1:4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29"/>
      <c r="AN331" s="1"/>
      <c r="AO331" s="1"/>
      <c r="AP331" s="1"/>
      <c r="AQ331" s="1"/>
      <c r="AR331" s="1"/>
      <c r="AS331" s="1"/>
      <c r="AT331" s="1"/>
    </row>
    <row r="332" spans="1:4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29"/>
      <c r="AN332" s="1"/>
      <c r="AO332" s="1"/>
      <c r="AP332" s="1"/>
      <c r="AQ332" s="1"/>
      <c r="AR332" s="1"/>
      <c r="AS332" s="1"/>
      <c r="AT332" s="1"/>
    </row>
    <row r="333" spans="1:4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29"/>
      <c r="AN333" s="1"/>
      <c r="AO333" s="1"/>
      <c r="AP333" s="1"/>
      <c r="AQ333" s="1"/>
      <c r="AR333" s="1"/>
      <c r="AS333" s="1"/>
      <c r="AT333" s="1"/>
    </row>
    <row r="334" spans="1:4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29"/>
      <c r="AN334" s="1"/>
      <c r="AO334" s="1"/>
      <c r="AP334" s="1"/>
      <c r="AQ334" s="1"/>
      <c r="AR334" s="1"/>
      <c r="AS334" s="1"/>
      <c r="AT334" s="1"/>
    </row>
    <row r="335" spans="1:4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29"/>
      <c r="AN335" s="1"/>
      <c r="AO335" s="1"/>
      <c r="AP335" s="1"/>
      <c r="AQ335" s="1"/>
      <c r="AR335" s="1"/>
      <c r="AS335" s="1"/>
      <c r="AT335" s="1"/>
    </row>
    <row r="336" spans="1:4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29"/>
      <c r="AN336" s="1"/>
      <c r="AO336" s="1"/>
      <c r="AP336" s="1"/>
      <c r="AQ336" s="1"/>
      <c r="AR336" s="1"/>
      <c r="AS336" s="1"/>
      <c r="AT336" s="1"/>
    </row>
    <row r="337" spans="1:4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29"/>
      <c r="AN337" s="1"/>
      <c r="AO337" s="1"/>
      <c r="AP337" s="1"/>
      <c r="AQ337" s="1"/>
      <c r="AR337" s="1"/>
      <c r="AS337" s="1"/>
      <c r="AT337" s="1"/>
    </row>
    <row r="338" spans="1:4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29"/>
      <c r="AN338" s="1"/>
      <c r="AO338" s="1"/>
      <c r="AP338" s="1"/>
      <c r="AQ338" s="1"/>
      <c r="AR338" s="1"/>
      <c r="AS338" s="1"/>
      <c r="AT338" s="1"/>
    </row>
    <row r="339" spans="1:4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29"/>
      <c r="AN339" s="1"/>
      <c r="AO339" s="1"/>
      <c r="AP339" s="1"/>
      <c r="AQ339" s="1"/>
      <c r="AR339" s="1"/>
      <c r="AS339" s="1"/>
      <c r="AT339" s="1"/>
    </row>
    <row r="340" spans="1:4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29"/>
      <c r="AN340" s="1"/>
      <c r="AO340" s="1"/>
      <c r="AP340" s="1"/>
      <c r="AQ340" s="1"/>
      <c r="AR340" s="1"/>
      <c r="AS340" s="1"/>
      <c r="AT340" s="1"/>
    </row>
    <row r="341" spans="1:4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29"/>
      <c r="AN341" s="1"/>
      <c r="AO341" s="1"/>
      <c r="AP341" s="1"/>
      <c r="AQ341" s="1"/>
      <c r="AR341" s="1"/>
      <c r="AS341" s="1"/>
      <c r="AT341" s="1"/>
    </row>
    <row r="342" spans="1:4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29"/>
      <c r="AN342" s="1"/>
      <c r="AO342" s="1"/>
      <c r="AP342" s="1"/>
      <c r="AQ342" s="1"/>
      <c r="AR342" s="1"/>
      <c r="AS342" s="1"/>
      <c r="AT342" s="1"/>
    </row>
    <row r="343" spans="1:4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29"/>
      <c r="AN343" s="1"/>
      <c r="AO343" s="1"/>
      <c r="AP343" s="1"/>
      <c r="AQ343" s="1"/>
      <c r="AR343" s="1"/>
      <c r="AS343" s="1"/>
      <c r="AT343" s="1"/>
    </row>
    <row r="344" spans="1:4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29"/>
      <c r="AN344" s="1"/>
      <c r="AO344" s="1"/>
      <c r="AP344" s="1"/>
      <c r="AQ344" s="1"/>
      <c r="AR344" s="1"/>
      <c r="AS344" s="1"/>
      <c r="AT344" s="1"/>
    </row>
    <row r="345" spans="1:4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29"/>
      <c r="AN345" s="1"/>
      <c r="AO345" s="1"/>
      <c r="AP345" s="1"/>
      <c r="AQ345" s="1"/>
      <c r="AR345" s="1"/>
      <c r="AS345" s="1"/>
      <c r="AT345" s="1"/>
    </row>
    <row r="346" spans="1:4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29"/>
      <c r="AN346" s="1"/>
      <c r="AO346" s="1"/>
      <c r="AP346" s="1"/>
      <c r="AQ346" s="1"/>
      <c r="AR346" s="1"/>
      <c r="AS346" s="1"/>
      <c r="AT346" s="1"/>
    </row>
    <row r="347" spans="1:4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29"/>
      <c r="AN347" s="1"/>
      <c r="AO347" s="1"/>
      <c r="AP347" s="1"/>
      <c r="AQ347" s="1"/>
      <c r="AR347" s="1"/>
      <c r="AS347" s="1"/>
      <c r="AT347" s="1"/>
    </row>
    <row r="348" spans="1:4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29"/>
      <c r="AN348" s="1"/>
      <c r="AO348" s="1"/>
      <c r="AP348" s="1"/>
      <c r="AQ348" s="1"/>
      <c r="AR348" s="1"/>
      <c r="AS348" s="1"/>
      <c r="AT348" s="1"/>
    </row>
    <row r="349" spans="1:4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29"/>
      <c r="AN349" s="1"/>
      <c r="AO349" s="1"/>
      <c r="AP349" s="1"/>
      <c r="AQ349" s="1"/>
      <c r="AR349" s="1"/>
      <c r="AS349" s="1"/>
      <c r="AT349" s="1"/>
    </row>
    <row r="350" spans="1:4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29"/>
      <c r="AN350" s="1"/>
      <c r="AO350" s="1"/>
      <c r="AP350" s="1"/>
      <c r="AQ350" s="1"/>
      <c r="AR350" s="1"/>
      <c r="AS350" s="1"/>
      <c r="AT350" s="1"/>
    </row>
    <row r="351" spans="1:4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29"/>
      <c r="AN351" s="1"/>
      <c r="AO351" s="1"/>
      <c r="AP351" s="1"/>
      <c r="AQ351" s="1"/>
      <c r="AR351" s="1"/>
      <c r="AS351" s="1"/>
      <c r="AT351" s="1"/>
    </row>
    <row r="352" spans="1:4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29"/>
      <c r="AN352" s="1"/>
      <c r="AO352" s="1"/>
      <c r="AP352" s="1"/>
      <c r="AQ352" s="1"/>
      <c r="AR352" s="1"/>
      <c r="AS352" s="1"/>
      <c r="AT352" s="1"/>
    </row>
    <row r="353" spans="1:4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29"/>
      <c r="AN353" s="1"/>
      <c r="AO353" s="1"/>
      <c r="AP353" s="1"/>
      <c r="AQ353" s="1"/>
      <c r="AR353" s="1"/>
      <c r="AS353" s="1"/>
      <c r="AT353" s="1"/>
    </row>
    <row r="354" spans="1:4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29"/>
      <c r="AN354" s="1"/>
      <c r="AO354" s="1"/>
      <c r="AP354" s="1"/>
      <c r="AQ354" s="1"/>
      <c r="AR354" s="1"/>
      <c r="AS354" s="1"/>
      <c r="AT354" s="1"/>
    </row>
    <row r="355" spans="1:4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29"/>
      <c r="AN355" s="1"/>
      <c r="AO355" s="1"/>
      <c r="AP355" s="1"/>
      <c r="AQ355" s="1"/>
      <c r="AR355" s="1"/>
      <c r="AS355" s="1"/>
      <c r="AT355" s="1"/>
    </row>
    <row r="356" spans="1:4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29"/>
      <c r="AN356" s="1"/>
      <c r="AO356" s="1"/>
      <c r="AP356" s="1"/>
      <c r="AQ356" s="1"/>
      <c r="AR356" s="1"/>
      <c r="AS356" s="1"/>
      <c r="AT356" s="1"/>
    </row>
    <row r="357" spans="1:4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29"/>
      <c r="AN357" s="1"/>
      <c r="AO357" s="1"/>
      <c r="AP357" s="1"/>
      <c r="AQ357" s="1"/>
      <c r="AR357" s="1"/>
      <c r="AS357" s="1"/>
      <c r="AT357" s="1"/>
    </row>
    <row r="358" spans="1:4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29"/>
      <c r="AN358" s="1"/>
      <c r="AO358" s="1"/>
      <c r="AP358" s="1"/>
      <c r="AQ358" s="1"/>
      <c r="AR358" s="1"/>
      <c r="AS358" s="1"/>
      <c r="AT358" s="1"/>
    </row>
    <row r="359" spans="1:4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29"/>
      <c r="AN359" s="1"/>
      <c r="AO359" s="1"/>
      <c r="AP359" s="1"/>
      <c r="AQ359" s="1"/>
      <c r="AR359" s="1"/>
      <c r="AS359" s="1"/>
      <c r="AT359" s="1"/>
    </row>
    <row r="360" spans="1:4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29"/>
      <c r="AN360" s="1"/>
      <c r="AO360" s="1"/>
      <c r="AP360" s="1"/>
      <c r="AQ360" s="1"/>
      <c r="AR360" s="1"/>
      <c r="AS360" s="1"/>
      <c r="AT360" s="1"/>
    </row>
    <row r="361" spans="1:4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29"/>
      <c r="AN361" s="1"/>
      <c r="AO361" s="1"/>
      <c r="AP361" s="1"/>
      <c r="AQ361" s="1"/>
      <c r="AR361" s="1"/>
      <c r="AS361" s="1"/>
      <c r="AT361" s="1"/>
    </row>
    <row r="362" spans="1:4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29"/>
      <c r="AN362" s="1"/>
      <c r="AO362" s="1"/>
      <c r="AP362" s="1"/>
      <c r="AQ362" s="1"/>
      <c r="AR362" s="1"/>
      <c r="AS362" s="1"/>
      <c r="AT362" s="1"/>
    </row>
    <row r="363" spans="1:4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29"/>
      <c r="AN363" s="1"/>
      <c r="AO363" s="1"/>
      <c r="AP363" s="1"/>
      <c r="AQ363" s="1"/>
      <c r="AR363" s="1"/>
      <c r="AS363" s="1"/>
      <c r="AT363" s="1"/>
    </row>
    <row r="364" spans="1:4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29"/>
      <c r="AN364" s="1"/>
      <c r="AO364" s="1"/>
      <c r="AP364" s="1"/>
      <c r="AQ364" s="1"/>
      <c r="AR364" s="1"/>
      <c r="AS364" s="1"/>
      <c r="AT364" s="1"/>
    </row>
    <row r="365" spans="1:4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29"/>
      <c r="AN365" s="1"/>
      <c r="AO365" s="1"/>
      <c r="AP365" s="1"/>
      <c r="AQ365" s="1"/>
      <c r="AR365" s="1"/>
      <c r="AS365" s="1"/>
      <c r="AT365" s="1"/>
    </row>
    <row r="366" spans="1:4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29"/>
      <c r="AN366" s="1"/>
      <c r="AO366" s="1"/>
      <c r="AP366" s="1"/>
      <c r="AQ366" s="1"/>
      <c r="AR366" s="1"/>
      <c r="AS366" s="1"/>
      <c r="AT366" s="1"/>
    </row>
    <row r="367" spans="1:4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29"/>
      <c r="AN367" s="1"/>
      <c r="AO367" s="1"/>
      <c r="AP367" s="1"/>
      <c r="AQ367" s="1"/>
      <c r="AR367" s="1"/>
      <c r="AS367" s="1"/>
      <c r="AT367" s="1"/>
    </row>
    <row r="368" spans="1:4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29"/>
      <c r="AN368" s="1"/>
      <c r="AO368" s="1"/>
      <c r="AP368" s="1"/>
      <c r="AQ368" s="1"/>
      <c r="AR368" s="1"/>
      <c r="AS368" s="1"/>
      <c r="AT368" s="1"/>
    </row>
    <row r="369" spans="1:4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29"/>
      <c r="AN369" s="1"/>
      <c r="AO369" s="1"/>
      <c r="AP369" s="1"/>
      <c r="AQ369" s="1"/>
      <c r="AR369" s="1"/>
      <c r="AS369" s="1"/>
      <c r="AT369" s="1"/>
    </row>
    <row r="370" spans="1:4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29"/>
      <c r="AN370" s="1"/>
      <c r="AO370" s="1"/>
      <c r="AP370" s="1"/>
      <c r="AQ370" s="1"/>
      <c r="AR370" s="1"/>
      <c r="AS370" s="1"/>
      <c r="AT370" s="1"/>
    </row>
    <row r="371" spans="1:4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29"/>
      <c r="AN371" s="1"/>
      <c r="AO371" s="1"/>
      <c r="AP371" s="1"/>
      <c r="AQ371" s="1"/>
      <c r="AR371" s="1"/>
      <c r="AS371" s="1"/>
      <c r="AT371" s="1"/>
    </row>
    <row r="372" spans="1:4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29"/>
      <c r="AN372" s="1"/>
      <c r="AO372" s="1"/>
      <c r="AP372" s="1"/>
      <c r="AQ372" s="1"/>
      <c r="AR372" s="1"/>
      <c r="AS372" s="1"/>
      <c r="AT372" s="1"/>
    </row>
    <row r="373" spans="1:4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29"/>
      <c r="AN373" s="1"/>
      <c r="AO373" s="1"/>
      <c r="AP373" s="1"/>
      <c r="AQ373" s="1"/>
      <c r="AR373" s="1"/>
      <c r="AS373" s="1"/>
      <c r="AT373" s="1"/>
    </row>
    <row r="374" spans="1:4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29"/>
      <c r="AN374" s="1"/>
      <c r="AO374" s="1"/>
      <c r="AP374" s="1"/>
      <c r="AQ374" s="1"/>
      <c r="AR374" s="1"/>
      <c r="AS374" s="1"/>
      <c r="AT374" s="1"/>
    </row>
    <row r="375" spans="1:4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29"/>
      <c r="AN375" s="1"/>
      <c r="AO375" s="1"/>
      <c r="AP375" s="1"/>
      <c r="AQ375" s="1"/>
      <c r="AR375" s="1"/>
      <c r="AS375" s="1"/>
      <c r="AT375" s="1"/>
    </row>
    <row r="376" spans="1:4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29"/>
      <c r="AN376" s="1"/>
      <c r="AO376" s="1"/>
      <c r="AP376" s="1"/>
      <c r="AQ376" s="1"/>
      <c r="AR376" s="1"/>
      <c r="AS376" s="1"/>
      <c r="AT376" s="1"/>
    </row>
    <row r="377" spans="1:4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29"/>
      <c r="AN377" s="1"/>
      <c r="AO377" s="1"/>
      <c r="AP377" s="1"/>
      <c r="AQ377" s="1"/>
      <c r="AR377" s="1"/>
      <c r="AS377" s="1"/>
      <c r="AT377" s="1"/>
    </row>
    <row r="378" spans="1:4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29"/>
      <c r="AN378" s="1"/>
      <c r="AO378" s="1"/>
      <c r="AP378" s="1"/>
      <c r="AQ378" s="1"/>
      <c r="AR378" s="1"/>
      <c r="AS378" s="1"/>
      <c r="AT378" s="1"/>
    </row>
    <row r="379" spans="1:4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29"/>
      <c r="AN379" s="1"/>
      <c r="AO379" s="1"/>
      <c r="AP379" s="1"/>
      <c r="AQ379" s="1"/>
      <c r="AR379" s="1"/>
      <c r="AS379" s="1"/>
      <c r="AT379" s="1"/>
    </row>
    <row r="380" spans="1:4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29"/>
      <c r="AN380" s="1"/>
      <c r="AO380" s="1"/>
      <c r="AP380" s="1"/>
      <c r="AQ380" s="1"/>
      <c r="AR380" s="1"/>
      <c r="AS380" s="1"/>
      <c r="AT380" s="1"/>
    </row>
    <row r="381" spans="1:4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29"/>
      <c r="AN381" s="1"/>
      <c r="AO381" s="1"/>
      <c r="AP381" s="1"/>
      <c r="AQ381" s="1"/>
      <c r="AR381" s="1"/>
      <c r="AS381" s="1"/>
      <c r="AT381" s="1"/>
    </row>
    <row r="382" spans="1:4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29"/>
      <c r="AN382" s="1"/>
      <c r="AO382" s="1"/>
      <c r="AP382" s="1"/>
      <c r="AQ382" s="1"/>
      <c r="AR382" s="1"/>
      <c r="AS382" s="1"/>
      <c r="AT382" s="1"/>
    </row>
    <row r="383" spans="1:4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29"/>
      <c r="AN383" s="1"/>
      <c r="AO383" s="1"/>
      <c r="AP383" s="1"/>
      <c r="AQ383" s="1"/>
      <c r="AR383" s="1"/>
      <c r="AS383" s="1"/>
      <c r="AT383" s="1"/>
    </row>
    <row r="384" spans="1:4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29"/>
      <c r="AN384" s="1"/>
      <c r="AO384" s="1"/>
      <c r="AP384" s="1"/>
      <c r="AQ384" s="1"/>
      <c r="AR384" s="1"/>
      <c r="AS384" s="1"/>
      <c r="AT384" s="1"/>
    </row>
    <row r="385" spans="1:4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29"/>
      <c r="AN385" s="1"/>
      <c r="AO385" s="1"/>
      <c r="AP385" s="1"/>
      <c r="AQ385" s="1"/>
      <c r="AR385" s="1"/>
      <c r="AS385" s="1"/>
      <c r="AT385" s="1"/>
    </row>
    <row r="386" spans="1:4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29"/>
      <c r="AN386" s="1"/>
      <c r="AO386" s="1"/>
      <c r="AP386" s="1"/>
      <c r="AQ386" s="1"/>
      <c r="AR386" s="1"/>
      <c r="AS386" s="1"/>
      <c r="AT386" s="1"/>
    </row>
    <row r="387" spans="1:4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29"/>
      <c r="AN387" s="1"/>
      <c r="AO387" s="1"/>
      <c r="AP387" s="1"/>
      <c r="AQ387" s="1"/>
      <c r="AR387" s="1"/>
      <c r="AS387" s="1"/>
      <c r="AT387" s="1"/>
    </row>
    <row r="388" spans="1:4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29"/>
      <c r="AN388" s="1"/>
      <c r="AO388" s="1"/>
      <c r="AP388" s="1"/>
      <c r="AQ388" s="1"/>
      <c r="AR388" s="1"/>
      <c r="AS388" s="1"/>
      <c r="AT388" s="1"/>
    </row>
    <row r="389" spans="1:4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29"/>
      <c r="AN389" s="1"/>
      <c r="AO389" s="1"/>
      <c r="AP389" s="1"/>
      <c r="AQ389" s="1"/>
      <c r="AR389" s="1"/>
      <c r="AS389" s="1"/>
      <c r="AT389" s="1"/>
    </row>
    <row r="390" spans="1:4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29"/>
      <c r="AN390" s="1"/>
      <c r="AO390" s="1"/>
      <c r="AP390" s="1"/>
      <c r="AQ390" s="1"/>
      <c r="AR390" s="1"/>
      <c r="AS390" s="1"/>
      <c r="AT390" s="1"/>
    </row>
    <row r="391" spans="1:4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29"/>
      <c r="AN391" s="1"/>
      <c r="AO391" s="1"/>
      <c r="AP391" s="1"/>
      <c r="AQ391" s="1"/>
      <c r="AR391" s="1"/>
      <c r="AS391" s="1"/>
      <c r="AT391" s="1"/>
    </row>
    <row r="392" spans="1:4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29"/>
      <c r="AN392" s="1"/>
      <c r="AO392" s="1"/>
      <c r="AP392" s="1"/>
      <c r="AQ392" s="1"/>
      <c r="AR392" s="1"/>
      <c r="AS392" s="1"/>
      <c r="AT392" s="1"/>
    </row>
    <row r="393" spans="1:4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29"/>
      <c r="AN393" s="1"/>
      <c r="AO393" s="1"/>
      <c r="AP393" s="1"/>
      <c r="AQ393" s="1"/>
      <c r="AR393" s="1"/>
      <c r="AS393" s="1"/>
      <c r="AT393" s="1"/>
    </row>
    <row r="394" spans="1:4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29"/>
      <c r="AN394" s="1"/>
      <c r="AO394" s="1"/>
      <c r="AP394" s="1"/>
      <c r="AQ394" s="1"/>
      <c r="AR394" s="1"/>
      <c r="AS394" s="1"/>
      <c r="AT394" s="1"/>
    </row>
    <row r="395" spans="1:4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29"/>
      <c r="AN395" s="1"/>
      <c r="AO395" s="1"/>
      <c r="AP395" s="1"/>
      <c r="AQ395" s="1"/>
      <c r="AR395" s="1"/>
      <c r="AS395" s="1"/>
      <c r="AT395" s="1"/>
    </row>
    <row r="396" spans="1:4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29"/>
      <c r="AN396" s="1"/>
      <c r="AO396" s="1"/>
      <c r="AP396" s="1"/>
      <c r="AQ396" s="1"/>
      <c r="AR396" s="1"/>
      <c r="AS396" s="1"/>
      <c r="AT396" s="1"/>
    </row>
    <row r="397" spans="1:4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29"/>
      <c r="AN397" s="1"/>
      <c r="AO397" s="1"/>
      <c r="AP397" s="1"/>
      <c r="AQ397" s="1"/>
      <c r="AR397" s="1"/>
      <c r="AS397" s="1"/>
      <c r="AT397" s="1"/>
    </row>
    <row r="398" spans="1:4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29"/>
      <c r="AN398" s="1"/>
      <c r="AO398" s="1"/>
      <c r="AP398" s="1"/>
      <c r="AQ398" s="1"/>
      <c r="AR398" s="1"/>
      <c r="AS398" s="1"/>
      <c r="AT398" s="1"/>
    </row>
    <row r="399" spans="1:4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29"/>
      <c r="AN399" s="1"/>
      <c r="AO399" s="1"/>
      <c r="AP399" s="1"/>
      <c r="AQ399" s="1"/>
      <c r="AR399" s="1"/>
      <c r="AS399" s="1"/>
      <c r="AT399" s="1"/>
    </row>
    <row r="400" spans="1:4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29"/>
      <c r="AN400" s="1"/>
      <c r="AO400" s="1"/>
      <c r="AP400" s="1"/>
      <c r="AQ400" s="1"/>
      <c r="AR400" s="1"/>
      <c r="AS400" s="1"/>
      <c r="AT400" s="1"/>
    </row>
    <row r="401" spans="1:4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29"/>
      <c r="AN401" s="1"/>
      <c r="AO401" s="1"/>
      <c r="AP401" s="1"/>
      <c r="AQ401" s="1"/>
      <c r="AR401" s="1"/>
      <c r="AS401" s="1"/>
      <c r="AT401" s="1"/>
    </row>
    <row r="402" spans="1:4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29"/>
      <c r="AN402" s="1"/>
      <c r="AO402" s="1"/>
      <c r="AP402" s="1"/>
      <c r="AQ402" s="1"/>
      <c r="AR402" s="1"/>
      <c r="AS402" s="1"/>
      <c r="AT402" s="1"/>
    </row>
    <row r="403" spans="1:4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29"/>
      <c r="AN403" s="1"/>
      <c r="AO403" s="1"/>
      <c r="AP403" s="1"/>
      <c r="AQ403" s="1"/>
      <c r="AR403" s="1"/>
      <c r="AS403" s="1"/>
      <c r="AT403" s="1"/>
    </row>
    <row r="404" spans="1:4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29"/>
      <c r="AN404" s="1"/>
      <c r="AO404" s="1"/>
      <c r="AP404" s="1"/>
      <c r="AQ404" s="1"/>
      <c r="AR404" s="1"/>
      <c r="AS404" s="1"/>
      <c r="AT404" s="1"/>
    </row>
    <row r="405" spans="1:4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29"/>
      <c r="AN405" s="1"/>
      <c r="AO405" s="1"/>
      <c r="AP405" s="1"/>
      <c r="AQ405" s="1"/>
      <c r="AR405" s="1"/>
      <c r="AS405" s="1"/>
      <c r="AT405" s="1"/>
    </row>
    <row r="406" spans="1:4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29"/>
      <c r="AN406" s="1"/>
      <c r="AO406" s="1"/>
      <c r="AP406" s="1"/>
      <c r="AQ406" s="1"/>
      <c r="AR406" s="1"/>
      <c r="AS406" s="1"/>
      <c r="AT406" s="1"/>
    </row>
    <row r="407" spans="1:4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29"/>
      <c r="AN407" s="1"/>
      <c r="AO407" s="1"/>
      <c r="AP407" s="1"/>
      <c r="AQ407" s="1"/>
      <c r="AR407" s="1"/>
      <c r="AS407" s="1"/>
      <c r="AT407" s="1"/>
    </row>
    <row r="408" spans="1:4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29"/>
      <c r="AN408" s="1"/>
      <c r="AO408" s="1"/>
      <c r="AP408" s="1"/>
      <c r="AQ408" s="1"/>
      <c r="AR408" s="1"/>
      <c r="AS408" s="1"/>
      <c r="AT408" s="1"/>
    </row>
    <row r="409" spans="1:4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29"/>
      <c r="AN409" s="1"/>
      <c r="AO409" s="1"/>
      <c r="AP409" s="1"/>
      <c r="AQ409" s="1"/>
      <c r="AR409" s="1"/>
      <c r="AS409" s="1"/>
      <c r="AT409" s="1"/>
    </row>
    <row r="410" spans="1:4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29"/>
      <c r="AN410" s="1"/>
      <c r="AO410" s="1"/>
      <c r="AP410" s="1"/>
      <c r="AQ410" s="1"/>
      <c r="AR410" s="1"/>
      <c r="AS410" s="1"/>
      <c r="AT410" s="1"/>
    </row>
    <row r="411" spans="1:4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29"/>
      <c r="AN411" s="1"/>
      <c r="AO411" s="1"/>
      <c r="AP411" s="1"/>
      <c r="AQ411" s="1"/>
      <c r="AR411" s="1"/>
      <c r="AS411" s="1"/>
      <c r="AT411" s="1"/>
    </row>
    <row r="412" spans="1:4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29"/>
      <c r="AN412" s="1"/>
      <c r="AO412" s="1"/>
      <c r="AP412" s="1"/>
      <c r="AQ412" s="1"/>
      <c r="AR412" s="1"/>
      <c r="AS412" s="1"/>
      <c r="AT412" s="1"/>
    </row>
    <row r="413" spans="1:4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29"/>
      <c r="AN413" s="1"/>
      <c r="AO413" s="1"/>
      <c r="AP413" s="1"/>
      <c r="AQ413" s="1"/>
      <c r="AR413" s="1"/>
      <c r="AS413" s="1"/>
      <c r="AT413" s="1"/>
    </row>
    <row r="414" spans="1:4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29"/>
      <c r="AN414" s="1"/>
      <c r="AO414" s="1"/>
      <c r="AP414" s="1"/>
      <c r="AQ414" s="1"/>
      <c r="AR414" s="1"/>
      <c r="AS414" s="1"/>
      <c r="AT414" s="1"/>
    </row>
    <row r="415" spans="1:4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29"/>
      <c r="AN415" s="1"/>
      <c r="AO415" s="1"/>
      <c r="AP415" s="1"/>
      <c r="AQ415" s="1"/>
      <c r="AR415" s="1"/>
      <c r="AS415" s="1"/>
      <c r="AT415" s="1"/>
    </row>
    <row r="416" spans="1:4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29"/>
      <c r="AN416" s="1"/>
      <c r="AO416" s="1"/>
      <c r="AP416" s="1"/>
      <c r="AQ416" s="1"/>
      <c r="AR416" s="1"/>
      <c r="AS416" s="1"/>
      <c r="AT416" s="1"/>
    </row>
    <row r="417" spans="1:4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29"/>
      <c r="AN417" s="1"/>
      <c r="AO417" s="1"/>
      <c r="AP417" s="1"/>
      <c r="AQ417" s="1"/>
      <c r="AR417" s="1"/>
      <c r="AS417" s="1"/>
      <c r="AT417" s="1"/>
    </row>
    <row r="418" spans="1:4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29"/>
      <c r="AN418" s="1"/>
      <c r="AO418" s="1"/>
      <c r="AP418" s="1"/>
      <c r="AQ418" s="1"/>
      <c r="AR418" s="1"/>
      <c r="AS418" s="1"/>
      <c r="AT418" s="1"/>
    </row>
    <row r="419" spans="1:4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29"/>
      <c r="AN419" s="1"/>
      <c r="AO419" s="1"/>
      <c r="AP419" s="1"/>
      <c r="AQ419" s="1"/>
      <c r="AR419" s="1"/>
      <c r="AS419" s="1"/>
      <c r="AT419" s="1"/>
    </row>
    <row r="420" spans="1:4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29"/>
      <c r="AN420" s="1"/>
      <c r="AO420" s="1"/>
      <c r="AP420" s="1"/>
      <c r="AQ420" s="1"/>
      <c r="AR420" s="1"/>
      <c r="AS420" s="1"/>
      <c r="AT420" s="1"/>
    </row>
    <row r="421" spans="1:4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29"/>
      <c r="AN421" s="1"/>
      <c r="AO421" s="1"/>
      <c r="AP421" s="1"/>
      <c r="AQ421" s="1"/>
      <c r="AR421" s="1"/>
      <c r="AS421" s="1"/>
      <c r="AT421" s="1"/>
    </row>
    <row r="422" spans="1:4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29"/>
      <c r="AN422" s="1"/>
      <c r="AO422" s="1"/>
      <c r="AP422" s="1"/>
      <c r="AQ422" s="1"/>
      <c r="AR422" s="1"/>
      <c r="AS422" s="1"/>
      <c r="AT422" s="1"/>
    </row>
    <row r="423" spans="1:4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29"/>
      <c r="AN423" s="1"/>
      <c r="AO423" s="1"/>
      <c r="AP423" s="1"/>
      <c r="AQ423" s="1"/>
      <c r="AR423" s="1"/>
      <c r="AS423" s="1"/>
      <c r="AT423" s="1"/>
    </row>
    <row r="424" spans="1:4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29"/>
      <c r="AN424" s="1"/>
      <c r="AO424" s="1"/>
      <c r="AP424" s="1"/>
      <c r="AQ424" s="1"/>
      <c r="AR424" s="1"/>
      <c r="AS424" s="1"/>
      <c r="AT424" s="1"/>
    </row>
    <row r="425" spans="1:4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29"/>
      <c r="AN425" s="1"/>
      <c r="AO425" s="1"/>
      <c r="AP425" s="1"/>
      <c r="AQ425" s="1"/>
      <c r="AR425" s="1"/>
      <c r="AS425" s="1"/>
      <c r="AT425" s="1"/>
    </row>
    <row r="426" spans="1:4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29"/>
      <c r="AN426" s="1"/>
      <c r="AO426" s="1"/>
      <c r="AP426" s="1"/>
      <c r="AQ426" s="1"/>
      <c r="AR426" s="1"/>
      <c r="AS426" s="1"/>
      <c r="AT426" s="1"/>
    </row>
    <row r="427" spans="1:4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29"/>
      <c r="AN427" s="1"/>
      <c r="AO427" s="1"/>
      <c r="AP427" s="1"/>
      <c r="AQ427" s="1"/>
      <c r="AR427" s="1"/>
      <c r="AS427" s="1"/>
      <c r="AT427" s="1"/>
    </row>
    <row r="428" spans="1:4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29"/>
      <c r="AN428" s="1"/>
      <c r="AO428" s="1"/>
      <c r="AP428" s="1"/>
      <c r="AQ428" s="1"/>
      <c r="AR428" s="1"/>
      <c r="AS428" s="1"/>
      <c r="AT428" s="1"/>
    </row>
    <row r="429" spans="1:4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29"/>
      <c r="AN429" s="1"/>
      <c r="AO429" s="1"/>
      <c r="AP429" s="1"/>
      <c r="AQ429" s="1"/>
      <c r="AR429" s="1"/>
      <c r="AS429" s="1"/>
      <c r="AT429" s="1"/>
    </row>
    <row r="430" spans="1:4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29"/>
      <c r="AN430" s="1"/>
      <c r="AO430" s="1"/>
      <c r="AP430" s="1"/>
      <c r="AQ430" s="1"/>
      <c r="AR430" s="1"/>
      <c r="AS430" s="1"/>
      <c r="AT430" s="1"/>
    </row>
    <row r="431" spans="1:4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29"/>
      <c r="AN431" s="1"/>
      <c r="AO431" s="1"/>
      <c r="AP431" s="1"/>
      <c r="AQ431" s="1"/>
      <c r="AR431" s="1"/>
      <c r="AS431" s="1"/>
      <c r="AT431" s="1"/>
    </row>
    <row r="432" spans="1:4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29"/>
      <c r="AN432" s="1"/>
      <c r="AO432" s="1"/>
      <c r="AP432" s="1"/>
      <c r="AQ432" s="1"/>
      <c r="AR432" s="1"/>
      <c r="AS432" s="1"/>
      <c r="AT432" s="1"/>
    </row>
    <row r="433" spans="1:4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29"/>
      <c r="AN433" s="1"/>
      <c r="AO433" s="1"/>
      <c r="AP433" s="1"/>
      <c r="AQ433" s="1"/>
      <c r="AR433" s="1"/>
      <c r="AS433" s="1"/>
      <c r="AT433" s="1"/>
    </row>
    <row r="434" spans="1:4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29"/>
      <c r="AN434" s="1"/>
      <c r="AO434" s="1"/>
      <c r="AP434" s="1"/>
      <c r="AQ434" s="1"/>
      <c r="AR434" s="1"/>
      <c r="AS434" s="1"/>
      <c r="AT434" s="1"/>
    </row>
    <row r="435" spans="1:4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29"/>
      <c r="AN435" s="1"/>
      <c r="AO435" s="1"/>
      <c r="AP435" s="1"/>
      <c r="AQ435" s="1"/>
      <c r="AR435" s="1"/>
      <c r="AS435" s="1"/>
      <c r="AT435" s="1"/>
    </row>
    <row r="436" spans="1:4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29"/>
      <c r="AN436" s="1"/>
      <c r="AO436" s="1"/>
      <c r="AP436" s="1"/>
      <c r="AQ436" s="1"/>
      <c r="AR436" s="1"/>
      <c r="AS436" s="1"/>
      <c r="AT436" s="1"/>
    </row>
    <row r="437" spans="1:4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29"/>
      <c r="AN437" s="1"/>
      <c r="AO437" s="1"/>
      <c r="AP437" s="1"/>
      <c r="AQ437" s="1"/>
      <c r="AR437" s="1"/>
      <c r="AS437" s="1"/>
      <c r="AT437" s="1"/>
    </row>
    <row r="438" spans="1:4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29"/>
      <c r="AN438" s="1"/>
      <c r="AO438" s="1"/>
      <c r="AP438" s="1"/>
      <c r="AQ438" s="1"/>
      <c r="AR438" s="1"/>
      <c r="AS438" s="1"/>
      <c r="AT438" s="1"/>
    </row>
    <row r="439" spans="1:4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29"/>
      <c r="AN439" s="1"/>
      <c r="AO439" s="1"/>
      <c r="AP439" s="1"/>
      <c r="AQ439" s="1"/>
      <c r="AR439" s="1"/>
      <c r="AS439" s="1"/>
      <c r="AT439" s="1"/>
    </row>
    <row r="440" spans="1:4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29"/>
      <c r="AN440" s="1"/>
      <c r="AO440" s="1"/>
      <c r="AP440" s="1"/>
      <c r="AQ440" s="1"/>
      <c r="AR440" s="1"/>
      <c r="AS440" s="1"/>
      <c r="AT440" s="1"/>
    </row>
    <row r="441" spans="1:4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29"/>
      <c r="AN441" s="1"/>
      <c r="AO441" s="1"/>
      <c r="AP441" s="1"/>
      <c r="AQ441" s="1"/>
      <c r="AR441" s="1"/>
      <c r="AS441" s="1"/>
      <c r="AT441" s="1"/>
    </row>
    <row r="442" spans="1:4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29"/>
      <c r="AN442" s="1"/>
      <c r="AO442" s="1"/>
      <c r="AP442" s="1"/>
      <c r="AQ442" s="1"/>
      <c r="AR442" s="1"/>
      <c r="AS442" s="1"/>
      <c r="AT442" s="1"/>
    </row>
    <row r="443" spans="1:4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29"/>
      <c r="AN443" s="1"/>
      <c r="AO443" s="1"/>
      <c r="AP443" s="1"/>
      <c r="AQ443" s="1"/>
      <c r="AR443" s="1"/>
      <c r="AS443" s="1"/>
      <c r="AT443" s="1"/>
    </row>
    <row r="444" spans="1:4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29"/>
      <c r="AN444" s="1"/>
      <c r="AO444" s="1"/>
      <c r="AP444" s="1"/>
      <c r="AQ444" s="1"/>
      <c r="AR444" s="1"/>
      <c r="AS444" s="1"/>
      <c r="AT444" s="1"/>
    </row>
    <row r="445" spans="1:4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29"/>
      <c r="AN445" s="1"/>
      <c r="AO445" s="1"/>
      <c r="AP445" s="1"/>
      <c r="AQ445" s="1"/>
      <c r="AR445" s="1"/>
      <c r="AS445" s="1"/>
      <c r="AT445" s="1"/>
    </row>
    <row r="446" spans="1:4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29"/>
      <c r="AN446" s="1"/>
      <c r="AO446" s="1"/>
      <c r="AP446" s="1"/>
      <c r="AQ446" s="1"/>
      <c r="AR446" s="1"/>
      <c r="AS446" s="1"/>
      <c r="AT446" s="1"/>
    </row>
    <row r="447" spans="1:4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29"/>
      <c r="AN447" s="1"/>
      <c r="AO447" s="1"/>
      <c r="AP447" s="1"/>
      <c r="AQ447" s="1"/>
      <c r="AR447" s="1"/>
      <c r="AS447" s="1"/>
      <c r="AT447" s="1"/>
    </row>
    <row r="448" spans="1:4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29"/>
      <c r="AN448" s="1"/>
      <c r="AO448" s="1"/>
      <c r="AP448" s="1"/>
      <c r="AQ448" s="1"/>
      <c r="AR448" s="1"/>
      <c r="AS448" s="1"/>
      <c r="AT448" s="1"/>
    </row>
    <row r="449" spans="1:4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29"/>
      <c r="AN449" s="1"/>
      <c r="AO449" s="1"/>
      <c r="AP449" s="1"/>
      <c r="AQ449" s="1"/>
      <c r="AR449" s="1"/>
      <c r="AS449" s="1"/>
      <c r="AT449" s="1"/>
    </row>
    <row r="450" spans="1:4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29"/>
      <c r="AN450" s="1"/>
      <c r="AO450" s="1"/>
      <c r="AP450" s="1"/>
      <c r="AQ450" s="1"/>
      <c r="AR450" s="1"/>
      <c r="AS450" s="1"/>
      <c r="AT450" s="1"/>
    </row>
    <row r="451" spans="1:4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29"/>
      <c r="AN451" s="1"/>
      <c r="AO451" s="1"/>
      <c r="AP451" s="1"/>
      <c r="AQ451" s="1"/>
      <c r="AR451" s="1"/>
      <c r="AS451" s="1"/>
      <c r="AT451" s="1"/>
    </row>
    <row r="452" spans="1:4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29"/>
      <c r="AN452" s="1"/>
      <c r="AO452" s="1"/>
      <c r="AP452" s="1"/>
      <c r="AQ452" s="1"/>
      <c r="AR452" s="1"/>
      <c r="AS452" s="1"/>
      <c r="AT452" s="1"/>
    </row>
    <row r="453" spans="1:4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29"/>
      <c r="AN453" s="1"/>
      <c r="AO453" s="1"/>
      <c r="AP453" s="1"/>
      <c r="AQ453" s="1"/>
      <c r="AR453" s="1"/>
      <c r="AS453" s="1"/>
      <c r="AT453" s="1"/>
    </row>
    <row r="454" spans="1:4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29"/>
      <c r="AN454" s="1"/>
      <c r="AO454" s="1"/>
      <c r="AP454" s="1"/>
      <c r="AQ454" s="1"/>
      <c r="AR454" s="1"/>
      <c r="AS454" s="1"/>
      <c r="AT454" s="1"/>
    </row>
    <row r="455" spans="1:4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29"/>
      <c r="AN455" s="1"/>
      <c r="AO455" s="1"/>
      <c r="AP455" s="1"/>
      <c r="AQ455" s="1"/>
      <c r="AR455" s="1"/>
      <c r="AS455" s="1"/>
      <c r="AT455" s="1"/>
    </row>
    <row r="456" spans="1:4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29"/>
      <c r="AN456" s="1"/>
      <c r="AO456" s="1"/>
      <c r="AP456" s="1"/>
      <c r="AQ456" s="1"/>
      <c r="AR456" s="1"/>
      <c r="AS456" s="1"/>
      <c r="AT456" s="1"/>
    </row>
    <row r="457" spans="1:4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29"/>
      <c r="AN457" s="1"/>
      <c r="AO457" s="1"/>
      <c r="AP457" s="1"/>
      <c r="AQ457" s="1"/>
      <c r="AR457" s="1"/>
      <c r="AS457" s="1"/>
      <c r="AT457" s="1"/>
    </row>
    <row r="458" spans="1:4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29"/>
      <c r="AN458" s="1"/>
      <c r="AO458" s="1"/>
      <c r="AP458" s="1"/>
      <c r="AQ458" s="1"/>
      <c r="AR458" s="1"/>
      <c r="AS458" s="1"/>
      <c r="AT458" s="1"/>
    </row>
    <row r="459" spans="1:4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29"/>
      <c r="AN459" s="1"/>
      <c r="AO459" s="1"/>
      <c r="AP459" s="1"/>
      <c r="AQ459" s="1"/>
      <c r="AR459" s="1"/>
      <c r="AS459" s="1"/>
      <c r="AT459" s="1"/>
    </row>
    <row r="460" spans="1:4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29"/>
      <c r="AN460" s="1"/>
      <c r="AO460" s="1"/>
      <c r="AP460" s="1"/>
      <c r="AQ460" s="1"/>
      <c r="AR460" s="1"/>
      <c r="AS460" s="1"/>
      <c r="AT460" s="1"/>
    </row>
    <row r="461" spans="1:4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29"/>
      <c r="AN461" s="1"/>
      <c r="AO461" s="1"/>
      <c r="AP461" s="1"/>
      <c r="AQ461" s="1"/>
      <c r="AR461" s="1"/>
      <c r="AS461" s="1"/>
      <c r="AT461" s="1"/>
    </row>
    <row r="462" spans="1:4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29"/>
      <c r="AN462" s="1"/>
      <c r="AO462" s="1"/>
      <c r="AP462" s="1"/>
      <c r="AQ462" s="1"/>
      <c r="AR462" s="1"/>
      <c r="AS462" s="1"/>
      <c r="AT462" s="1"/>
    </row>
    <row r="463" spans="1:4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29"/>
      <c r="AN463" s="1"/>
      <c r="AO463" s="1"/>
      <c r="AP463" s="1"/>
      <c r="AQ463" s="1"/>
      <c r="AR463" s="1"/>
      <c r="AS463" s="1"/>
      <c r="AT463" s="1"/>
    </row>
    <row r="464" spans="1:4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29"/>
      <c r="AN464" s="1"/>
      <c r="AO464" s="1"/>
      <c r="AP464" s="1"/>
      <c r="AQ464" s="1"/>
      <c r="AR464" s="1"/>
      <c r="AS464" s="1"/>
      <c r="AT464" s="1"/>
    </row>
    <row r="465" spans="1:4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29"/>
      <c r="AN465" s="1"/>
      <c r="AO465" s="1"/>
      <c r="AP465" s="1"/>
      <c r="AQ465" s="1"/>
      <c r="AR465" s="1"/>
      <c r="AS465" s="1"/>
      <c r="AT465" s="1"/>
    </row>
    <row r="466" spans="1:4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29"/>
      <c r="AN466" s="1"/>
      <c r="AO466" s="1"/>
      <c r="AP466" s="1"/>
      <c r="AQ466" s="1"/>
      <c r="AR466" s="1"/>
      <c r="AS466" s="1"/>
      <c r="AT466" s="1"/>
    </row>
    <row r="467" spans="1:4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29"/>
      <c r="AN467" s="1"/>
      <c r="AO467" s="1"/>
      <c r="AP467" s="1"/>
      <c r="AQ467" s="1"/>
      <c r="AR467" s="1"/>
      <c r="AS467" s="1"/>
      <c r="AT467" s="1"/>
    </row>
    <row r="468" spans="1:4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29"/>
      <c r="AN468" s="1"/>
      <c r="AO468" s="1"/>
      <c r="AP468" s="1"/>
      <c r="AQ468" s="1"/>
      <c r="AR468" s="1"/>
      <c r="AS468" s="1"/>
      <c r="AT468" s="1"/>
    </row>
    <row r="469" spans="1:4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29"/>
      <c r="AN469" s="1"/>
      <c r="AO469" s="1"/>
      <c r="AP469" s="1"/>
      <c r="AQ469" s="1"/>
      <c r="AR469" s="1"/>
      <c r="AS469" s="1"/>
      <c r="AT469" s="1"/>
    </row>
    <row r="470" spans="1:4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29"/>
      <c r="AN470" s="1"/>
      <c r="AO470" s="1"/>
      <c r="AP470" s="1"/>
      <c r="AQ470" s="1"/>
      <c r="AR470" s="1"/>
      <c r="AS470" s="1"/>
      <c r="AT470" s="1"/>
    </row>
    <row r="471" spans="1:4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29"/>
      <c r="AN471" s="1"/>
      <c r="AO471" s="1"/>
      <c r="AP471" s="1"/>
      <c r="AQ471" s="1"/>
      <c r="AR471" s="1"/>
      <c r="AS471" s="1"/>
      <c r="AT471" s="1"/>
    </row>
    <row r="472" spans="1:4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29"/>
      <c r="AN472" s="1"/>
      <c r="AO472" s="1"/>
      <c r="AP472" s="1"/>
      <c r="AQ472" s="1"/>
      <c r="AR472" s="1"/>
      <c r="AS472" s="1"/>
      <c r="AT472" s="1"/>
    </row>
    <row r="473" spans="1:4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29"/>
      <c r="AN473" s="1"/>
      <c r="AO473" s="1"/>
      <c r="AP473" s="1"/>
      <c r="AQ473" s="1"/>
      <c r="AR473" s="1"/>
      <c r="AS473" s="1"/>
      <c r="AT473" s="1"/>
    </row>
    <row r="474" spans="1:4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29"/>
      <c r="AN474" s="1"/>
      <c r="AO474" s="1"/>
      <c r="AP474" s="1"/>
      <c r="AQ474" s="1"/>
      <c r="AR474" s="1"/>
      <c r="AS474" s="1"/>
      <c r="AT474" s="1"/>
    </row>
    <row r="475" spans="1:4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29"/>
      <c r="AN475" s="1"/>
      <c r="AO475" s="1"/>
      <c r="AP475" s="1"/>
      <c r="AQ475" s="1"/>
      <c r="AR475" s="1"/>
      <c r="AS475" s="1"/>
      <c r="AT475" s="1"/>
    </row>
    <row r="476" spans="1:4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29"/>
      <c r="AN476" s="1"/>
      <c r="AO476" s="1"/>
      <c r="AP476" s="1"/>
      <c r="AQ476" s="1"/>
      <c r="AR476" s="1"/>
      <c r="AS476" s="1"/>
      <c r="AT476" s="1"/>
    </row>
    <row r="477" spans="1:4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29"/>
      <c r="AN477" s="1"/>
      <c r="AO477" s="1"/>
      <c r="AP477" s="1"/>
      <c r="AQ477" s="1"/>
      <c r="AR477" s="1"/>
      <c r="AS477" s="1"/>
      <c r="AT477" s="1"/>
    </row>
    <row r="478" spans="1:4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29"/>
      <c r="AN478" s="1"/>
      <c r="AO478" s="1"/>
      <c r="AP478" s="1"/>
      <c r="AQ478" s="1"/>
      <c r="AR478" s="1"/>
      <c r="AS478" s="1"/>
      <c r="AT478" s="1"/>
    </row>
    <row r="479" spans="1:4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29"/>
      <c r="AN479" s="1"/>
      <c r="AO479" s="1"/>
      <c r="AP479" s="1"/>
      <c r="AQ479" s="1"/>
      <c r="AR479" s="1"/>
      <c r="AS479" s="1"/>
      <c r="AT479" s="1"/>
    </row>
    <row r="480" spans="1:4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29"/>
      <c r="AN480" s="1"/>
      <c r="AO480" s="1"/>
      <c r="AP480" s="1"/>
      <c r="AQ480" s="1"/>
      <c r="AR480" s="1"/>
      <c r="AS480" s="1"/>
      <c r="AT480" s="1"/>
    </row>
    <row r="481" spans="1:4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29"/>
      <c r="AN481" s="1"/>
      <c r="AO481" s="1"/>
      <c r="AP481" s="1"/>
      <c r="AQ481" s="1"/>
      <c r="AR481" s="1"/>
      <c r="AS481" s="1"/>
      <c r="AT481" s="1"/>
    </row>
    <row r="482" spans="1:4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29"/>
      <c r="AN482" s="1"/>
      <c r="AO482" s="1"/>
      <c r="AP482" s="1"/>
      <c r="AQ482" s="1"/>
      <c r="AR482" s="1"/>
      <c r="AS482" s="1"/>
      <c r="AT482" s="1"/>
    </row>
    <row r="483" spans="1:4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29"/>
      <c r="AN483" s="1"/>
      <c r="AO483" s="1"/>
      <c r="AP483" s="1"/>
      <c r="AQ483" s="1"/>
      <c r="AR483" s="1"/>
      <c r="AS483" s="1"/>
      <c r="AT483" s="1"/>
    </row>
    <row r="484" spans="1:4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29"/>
      <c r="AN484" s="1"/>
      <c r="AO484" s="1"/>
      <c r="AP484" s="1"/>
      <c r="AQ484" s="1"/>
      <c r="AR484" s="1"/>
      <c r="AS484" s="1"/>
      <c r="AT484" s="1"/>
    </row>
    <row r="485" spans="1:4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29"/>
      <c r="AN485" s="1"/>
      <c r="AO485" s="1"/>
      <c r="AP485" s="1"/>
      <c r="AQ485" s="1"/>
      <c r="AR485" s="1"/>
      <c r="AS485" s="1"/>
      <c r="AT485" s="1"/>
    </row>
    <row r="486" spans="1:4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29"/>
      <c r="AN486" s="1"/>
      <c r="AO486" s="1"/>
      <c r="AP486" s="1"/>
      <c r="AQ486" s="1"/>
      <c r="AR486" s="1"/>
      <c r="AS486" s="1"/>
      <c r="AT486" s="1"/>
    </row>
    <row r="487" spans="1:4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29"/>
      <c r="AN487" s="1"/>
      <c r="AO487" s="1"/>
      <c r="AP487" s="1"/>
      <c r="AQ487" s="1"/>
      <c r="AR487" s="1"/>
      <c r="AS487" s="1"/>
      <c r="AT487" s="1"/>
    </row>
    <row r="488" spans="1:4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29"/>
      <c r="AN488" s="1"/>
      <c r="AO488" s="1"/>
      <c r="AP488" s="1"/>
      <c r="AQ488" s="1"/>
      <c r="AR488" s="1"/>
      <c r="AS488" s="1"/>
      <c r="AT488" s="1"/>
    </row>
    <row r="489" spans="1:4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29"/>
      <c r="AN489" s="1"/>
      <c r="AO489" s="1"/>
      <c r="AP489" s="1"/>
      <c r="AQ489" s="1"/>
      <c r="AR489" s="1"/>
      <c r="AS489" s="1"/>
      <c r="AT489" s="1"/>
    </row>
    <row r="490" spans="1:4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29"/>
      <c r="AN490" s="1"/>
      <c r="AO490" s="1"/>
      <c r="AP490" s="1"/>
      <c r="AQ490" s="1"/>
      <c r="AR490" s="1"/>
      <c r="AS490" s="1"/>
      <c r="AT490" s="1"/>
    </row>
    <row r="491" spans="1:4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29"/>
      <c r="AN491" s="1"/>
      <c r="AO491" s="1"/>
      <c r="AP491" s="1"/>
      <c r="AQ491" s="1"/>
      <c r="AR491" s="1"/>
      <c r="AS491" s="1"/>
      <c r="AT491" s="1"/>
    </row>
    <row r="492" spans="1:4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29"/>
      <c r="AN492" s="1"/>
      <c r="AO492" s="1"/>
      <c r="AP492" s="1"/>
      <c r="AQ492" s="1"/>
      <c r="AR492" s="1"/>
      <c r="AS492" s="1"/>
      <c r="AT492" s="1"/>
    </row>
    <row r="493" spans="1:4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29"/>
      <c r="AN493" s="1"/>
      <c r="AO493" s="1"/>
      <c r="AP493" s="1"/>
      <c r="AQ493" s="1"/>
      <c r="AR493" s="1"/>
      <c r="AS493" s="1"/>
      <c r="AT493" s="1"/>
    </row>
    <row r="494" spans="1:4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29"/>
      <c r="AN494" s="1"/>
      <c r="AO494" s="1"/>
      <c r="AP494" s="1"/>
      <c r="AQ494" s="1"/>
      <c r="AR494" s="1"/>
      <c r="AS494" s="1"/>
      <c r="AT494" s="1"/>
    </row>
    <row r="495" spans="1:4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29"/>
      <c r="AN495" s="1"/>
      <c r="AO495" s="1"/>
      <c r="AP495" s="1"/>
      <c r="AQ495" s="1"/>
      <c r="AR495" s="1"/>
      <c r="AS495" s="1"/>
      <c r="AT495" s="1"/>
    </row>
    <row r="496" spans="1:4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29"/>
      <c r="AN496" s="1"/>
      <c r="AO496" s="1"/>
      <c r="AP496" s="1"/>
      <c r="AQ496" s="1"/>
      <c r="AR496" s="1"/>
      <c r="AS496" s="1"/>
      <c r="AT496" s="1"/>
    </row>
    <row r="497" spans="1:4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29"/>
      <c r="AN497" s="1"/>
      <c r="AO497" s="1"/>
      <c r="AP497" s="1"/>
      <c r="AQ497" s="1"/>
      <c r="AR497" s="1"/>
      <c r="AS497" s="1"/>
      <c r="AT497" s="1"/>
    </row>
    <row r="498" spans="1:4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29"/>
      <c r="AN498" s="1"/>
      <c r="AO498" s="1"/>
      <c r="AP498" s="1"/>
      <c r="AQ498" s="1"/>
      <c r="AR498" s="1"/>
      <c r="AS498" s="1"/>
      <c r="AT498" s="1"/>
    </row>
    <row r="499" spans="1:4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29"/>
      <c r="AN499" s="1"/>
      <c r="AO499" s="1"/>
      <c r="AP499" s="1"/>
      <c r="AQ499" s="1"/>
      <c r="AR499" s="1"/>
      <c r="AS499" s="1"/>
      <c r="AT499" s="1"/>
    </row>
    <row r="500" spans="1:4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29"/>
      <c r="AN500" s="1"/>
      <c r="AO500" s="1"/>
      <c r="AP500" s="1"/>
      <c r="AQ500" s="1"/>
      <c r="AR500" s="1"/>
      <c r="AS500" s="1"/>
      <c r="AT500" s="1"/>
    </row>
    <row r="501" spans="1:4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29"/>
      <c r="AN501" s="1"/>
      <c r="AO501" s="1"/>
      <c r="AP501" s="1"/>
      <c r="AQ501" s="1"/>
      <c r="AR501" s="1"/>
      <c r="AS501" s="1"/>
      <c r="AT501" s="1"/>
    </row>
    <row r="502" spans="1:4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29"/>
      <c r="AN502" s="1"/>
      <c r="AO502" s="1"/>
      <c r="AP502" s="1"/>
      <c r="AQ502" s="1"/>
      <c r="AR502" s="1"/>
      <c r="AS502" s="1"/>
      <c r="AT502" s="1"/>
    </row>
    <row r="503" spans="1:4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29"/>
      <c r="AN503" s="1"/>
      <c r="AO503" s="1"/>
      <c r="AP503" s="1"/>
      <c r="AQ503" s="1"/>
      <c r="AR503" s="1"/>
      <c r="AS503" s="1"/>
      <c r="AT503" s="1"/>
    </row>
    <row r="504" spans="1:4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29"/>
      <c r="AN504" s="1"/>
      <c r="AO504" s="1"/>
      <c r="AP504" s="1"/>
      <c r="AQ504" s="1"/>
      <c r="AR504" s="1"/>
      <c r="AS504" s="1"/>
      <c r="AT504" s="1"/>
    </row>
    <row r="505" spans="1:4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29"/>
      <c r="AN505" s="1"/>
      <c r="AO505" s="1"/>
      <c r="AP505" s="1"/>
      <c r="AQ505" s="1"/>
      <c r="AR505" s="1"/>
      <c r="AS505" s="1"/>
      <c r="AT505" s="1"/>
    </row>
    <row r="506" spans="1:4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29"/>
      <c r="AN506" s="1"/>
      <c r="AO506" s="1"/>
      <c r="AP506" s="1"/>
      <c r="AQ506" s="1"/>
      <c r="AR506" s="1"/>
      <c r="AS506" s="1"/>
      <c r="AT506" s="1"/>
    </row>
    <row r="507" spans="1:4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29"/>
      <c r="AN507" s="1"/>
      <c r="AO507" s="1"/>
      <c r="AP507" s="1"/>
      <c r="AQ507" s="1"/>
      <c r="AR507" s="1"/>
      <c r="AS507" s="1"/>
      <c r="AT507" s="1"/>
    </row>
    <row r="508" spans="1:4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29"/>
      <c r="AN508" s="1"/>
      <c r="AO508" s="1"/>
      <c r="AP508" s="1"/>
      <c r="AQ508" s="1"/>
      <c r="AR508" s="1"/>
      <c r="AS508" s="1"/>
      <c r="AT508" s="1"/>
    </row>
    <row r="509" spans="1:4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29"/>
      <c r="AN509" s="1"/>
      <c r="AO509" s="1"/>
      <c r="AP509" s="1"/>
      <c r="AQ509" s="1"/>
      <c r="AR509" s="1"/>
      <c r="AS509" s="1"/>
      <c r="AT509" s="1"/>
    </row>
    <row r="510" spans="1:4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29"/>
      <c r="AN510" s="1"/>
      <c r="AO510" s="1"/>
      <c r="AP510" s="1"/>
      <c r="AQ510" s="1"/>
      <c r="AR510" s="1"/>
      <c r="AS510" s="1"/>
      <c r="AT510" s="1"/>
    </row>
    <row r="511" spans="1:4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29"/>
      <c r="AN511" s="1"/>
      <c r="AO511" s="1"/>
      <c r="AP511" s="1"/>
      <c r="AQ511" s="1"/>
      <c r="AR511" s="1"/>
      <c r="AS511" s="1"/>
      <c r="AT511" s="1"/>
    </row>
    <row r="512" spans="1:4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29"/>
      <c r="AN512" s="1"/>
      <c r="AO512" s="1"/>
      <c r="AP512" s="1"/>
      <c r="AQ512" s="1"/>
      <c r="AR512" s="1"/>
      <c r="AS512" s="1"/>
      <c r="AT512" s="1"/>
    </row>
    <row r="513" spans="1:4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29"/>
      <c r="AN513" s="1"/>
      <c r="AO513" s="1"/>
      <c r="AP513" s="1"/>
      <c r="AQ513" s="1"/>
      <c r="AR513" s="1"/>
      <c r="AS513" s="1"/>
      <c r="AT513" s="1"/>
    </row>
    <row r="514" spans="1:4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29"/>
      <c r="AN514" s="1"/>
      <c r="AO514" s="1"/>
      <c r="AP514" s="1"/>
      <c r="AQ514" s="1"/>
      <c r="AR514" s="1"/>
      <c r="AS514" s="1"/>
      <c r="AT514" s="1"/>
    </row>
    <row r="515" spans="1:4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29"/>
      <c r="AN515" s="1"/>
      <c r="AO515" s="1"/>
      <c r="AP515" s="1"/>
      <c r="AQ515" s="1"/>
      <c r="AR515" s="1"/>
      <c r="AS515" s="1"/>
      <c r="AT515" s="1"/>
    </row>
    <row r="516" spans="1:4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29"/>
      <c r="AN516" s="1"/>
      <c r="AO516" s="1"/>
      <c r="AP516" s="1"/>
      <c r="AQ516" s="1"/>
      <c r="AR516" s="1"/>
      <c r="AS516" s="1"/>
      <c r="AT516" s="1"/>
    </row>
    <row r="517" spans="1:4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29"/>
      <c r="AN517" s="1"/>
      <c r="AO517" s="1"/>
      <c r="AP517" s="1"/>
      <c r="AQ517" s="1"/>
      <c r="AR517" s="1"/>
      <c r="AS517" s="1"/>
      <c r="AT517" s="1"/>
    </row>
    <row r="518" spans="1:4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29"/>
      <c r="AN518" s="1"/>
      <c r="AO518" s="1"/>
      <c r="AP518" s="1"/>
      <c r="AQ518" s="1"/>
      <c r="AR518" s="1"/>
      <c r="AS518" s="1"/>
      <c r="AT518" s="1"/>
    </row>
    <row r="519" spans="1:4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29"/>
      <c r="AN519" s="1"/>
      <c r="AO519" s="1"/>
      <c r="AP519" s="1"/>
      <c r="AQ519" s="1"/>
      <c r="AR519" s="1"/>
      <c r="AS519" s="1"/>
      <c r="AT519" s="1"/>
    </row>
    <row r="520" spans="1:4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29"/>
      <c r="AN520" s="1"/>
      <c r="AO520" s="1"/>
      <c r="AP520" s="1"/>
      <c r="AQ520" s="1"/>
      <c r="AR520" s="1"/>
      <c r="AS520" s="1"/>
      <c r="AT520" s="1"/>
    </row>
    <row r="521" spans="1:4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29"/>
      <c r="AN521" s="1"/>
      <c r="AO521" s="1"/>
      <c r="AP521" s="1"/>
      <c r="AQ521" s="1"/>
      <c r="AR521" s="1"/>
      <c r="AS521" s="1"/>
      <c r="AT521" s="1"/>
    </row>
    <row r="522" spans="1:4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29"/>
      <c r="AN522" s="1"/>
      <c r="AO522" s="1"/>
      <c r="AP522" s="1"/>
      <c r="AQ522" s="1"/>
      <c r="AR522" s="1"/>
      <c r="AS522" s="1"/>
      <c r="AT522" s="1"/>
    </row>
    <row r="523" spans="1:4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29"/>
      <c r="AN523" s="1"/>
      <c r="AO523" s="1"/>
      <c r="AP523" s="1"/>
      <c r="AQ523" s="1"/>
      <c r="AR523" s="1"/>
      <c r="AS523" s="1"/>
      <c r="AT523" s="1"/>
    </row>
    <row r="524" spans="1:4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29"/>
      <c r="AN524" s="1"/>
      <c r="AO524" s="1"/>
      <c r="AP524" s="1"/>
      <c r="AQ524" s="1"/>
      <c r="AR524" s="1"/>
      <c r="AS524" s="1"/>
      <c r="AT524" s="1"/>
    </row>
    <row r="525" spans="1:4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29"/>
      <c r="AN525" s="1"/>
      <c r="AO525" s="1"/>
      <c r="AP525" s="1"/>
      <c r="AQ525" s="1"/>
      <c r="AR525" s="1"/>
      <c r="AS525" s="1"/>
      <c r="AT525" s="1"/>
    </row>
    <row r="526" spans="1:4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29"/>
      <c r="AN526" s="1"/>
      <c r="AO526" s="1"/>
      <c r="AP526" s="1"/>
      <c r="AQ526" s="1"/>
      <c r="AR526" s="1"/>
      <c r="AS526" s="1"/>
      <c r="AT526" s="1"/>
    </row>
    <row r="527" spans="1:4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29"/>
      <c r="AN527" s="1"/>
      <c r="AO527" s="1"/>
      <c r="AP527" s="1"/>
      <c r="AQ527" s="1"/>
      <c r="AR527" s="1"/>
      <c r="AS527" s="1"/>
      <c r="AT527" s="1"/>
    </row>
    <row r="528" spans="1:4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29"/>
      <c r="AN528" s="1"/>
      <c r="AO528" s="1"/>
      <c r="AP528" s="1"/>
      <c r="AQ528" s="1"/>
      <c r="AR528" s="1"/>
      <c r="AS528" s="1"/>
      <c r="AT528" s="1"/>
    </row>
    <row r="529" spans="1:4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29"/>
      <c r="AN529" s="1"/>
      <c r="AO529" s="1"/>
      <c r="AP529" s="1"/>
      <c r="AQ529" s="1"/>
      <c r="AR529" s="1"/>
      <c r="AS529" s="1"/>
      <c r="AT529" s="1"/>
    </row>
    <row r="530" spans="1:4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29"/>
      <c r="AN530" s="1"/>
      <c r="AO530" s="1"/>
      <c r="AP530" s="1"/>
      <c r="AQ530" s="1"/>
      <c r="AR530" s="1"/>
      <c r="AS530" s="1"/>
      <c r="AT530" s="1"/>
    </row>
    <row r="531" spans="1:4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29"/>
      <c r="AN531" s="1"/>
      <c r="AO531" s="1"/>
      <c r="AP531" s="1"/>
      <c r="AQ531" s="1"/>
      <c r="AR531" s="1"/>
      <c r="AS531" s="1"/>
      <c r="AT531" s="1"/>
    </row>
    <row r="532" spans="1:4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29"/>
      <c r="AN532" s="1"/>
      <c r="AO532" s="1"/>
      <c r="AP532" s="1"/>
      <c r="AQ532" s="1"/>
      <c r="AR532" s="1"/>
      <c r="AS532" s="1"/>
      <c r="AT532" s="1"/>
    </row>
    <row r="533" spans="1:4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29"/>
      <c r="AN533" s="1"/>
      <c r="AO533" s="1"/>
      <c r="AP533" s="1"/>
      <c r="AQ533" s="1"/>
      <c r="AR533" s="1"/>
      <c r="AS533" s="1"/>
      <c r="AT533" s="1"/>
    </row>
    <row r="534" spans="1:4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29"/>
      <c r="AN534" s="1"/>
      <c r="AO534" s="1"/>
      <c r="AP534" s="1"/>
      <c r="AQ534" s="1"/>
      <c r="AR534" s="1"/>
      <c r="AS534" s="1"/>
      <c r="AT534" s="1"/>
    </row>
    <row r="535" spans="1:4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29"/>
      <c r="AN535" s="1"/>
      <c r="AO535" s="1"/>
      <c r="AP535" s="1"/>
      <c r="AQ535" s="1"/>
      <c r="AR535" s="1"/>
      <c r="AS535" s="1"/>
      <c r="AT535" s="1"/>
    </row>
    <row r="536" spans="1:4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29"/>
      <c r="AN536" s="1"/>
      <c r="AO536" s="1"/>
      <c r="AP536" s="1"/>
      <c r="AQ536" s="1"/>
      <c r="AR536" s="1"/>
      <c r="AS536" s="1"/>
      <c r="AT536" s="1"/>
    </row>
    <row r="537" spans="1:4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29"/>
      <c r="AN537" s="1"/>
      <c r="AO537" s="1"/>
      <c r="AP537" s="1"/>
      <c r="AQ537" s="1"/>
      <c r="AR537" s="1"/>
      <c r="AS537" s="1"/>
      <c r="AT537" s="1"/>
    </row>
    <row r="538" spans="1:4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29"/>
      <c r="AN538" s="1"/>
      <c r="AO538" s="1"/>
      <c r="AP538" s="1"/>
      <c r="AQ538" s="1"/>
      <c r="AR538" s="1"/>
      <c r="AS538" s="1"/>
      <c r="AT538" s="1"/>
    </row>
    <row r="539" spans="1:4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29"/>
      <c r="AN539" s="1"/>
      <c r="AO539" s="1"/>
      <c r="AP539" s="1"/>
      <c r="AQ539" s="1"/>
      <c r="AR539" s="1"/>
      <c r="AS539" s="1"/>
      <c r="AT539" s="1"/>
    </row>
    <row r="540" spans="1:4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29"/>
      <c r="AN540" s="1"/>
      <c r="AO540" s="1"/>
      <c r="AP540" s="1"/>
      <c r="AQ540" s="1"/>
      <c r="AR540" s="1"/>
      <c r="AS540" s="1"/>
      <c r="AT540" s="1"/>
    </row>
    <row r="541" spans="1:4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29"/>
      <c r="AN541" s="1"/>
      <c r="AO541" s="1"/>
      <c r="AP541" s="1"/>
      <c r="AQ541" s="1"/>
      <c r="AR541" s="1"/>
      <c r="AS541" s="1"/>
      <c r="AT541" s="1"/>
    </row>
    <row r="542" spans="1:4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29"/>
      <c r="AN542" s="1"/>
      <c r="AO542" s="1"/>
      <c r="AP542" s="1"/>
      <c r="AQ542" s="1"/>
      <c r="AR542" s="1"/>
      <c r="AS542" s="1"/>
      <c r="AT542" s="1"/>
    </row>
    <row r="543" spans="1:4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29"/>
      <c r="AN543" s="1"/>
      <c r="AO543" s="1"/>
      <c r="AP543" s="1"/>
      <c r="AQ543" s="1"/>
      <c r="AR543" s="1"/>
      <c r="AS543" s="1"/>
      <c r="AT543" s="1"/>
    </row>
    <row r="544" spans="1:4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29"/>
      <c r="AN544" s="1"/>
      <c r="AO544" s="1"/>
      <c r="AP544" s="1"/>
      <c r="AQ544" s="1"/>
      <c r="AR544" s="1"/>
      <c r="AS544" s="1"/>
      <c r="AT544" s="1"/>
    </row>
    <row r="545" spans="1:4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29"/>
      <c r="AN545" s="1"/>
      <c r="AO545" s="1"/>
      <c r="AP545" s="1"/>
      <c r="AQ545" s="1"/>
      <c r="AR545" s="1"/>
      <c r="AS545" s="1"/>
      <c r="AT545" s="1"/>
    </row>
    <row r="546" spans="1:4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29"/>
      <c r="AN546" s="1"/>
      <c r="AO546" s="1"/>
      <c r="AP546" s="1"/>
      <c r="AQ546" s="1"/>
      <c r="AR546" s="1"/>
      <c r="AS546" s="1"/>
      <c r="AT546" s="1"/>
    </row>
    <row r="547" spans="1:4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29"/>
      <c r="AN547" s="1"/>
      <c r="AO547" s="1"/>
      <c r="AP547" s="1"/>
      <c r="AQ547" s="1"/>
      <c r="AR547" s="1"/>
      <c r="AS547" s="1"/>
      <c r="AT547" s="1"/>
    </row>
    <row r="548" spans="1:4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29"/>
      <c r="AN548" s="1"/>
      <c r="AO548" s="1"/>
      <c r="AP548" s="1"/>
      <c r="AQ548" s="1"/>
      <c r="AR548" s="1"/>
      <c r="AS548" s="1"/>
      <c r="AT548" s="1"/>
    </row>
    <row r="549" spans="1:4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29"/>
      <c r="AN549" s="1"/>
      <c r="AO549" s="1"/>
      <c r="AP549" s="1"/>
      <c r="AQ549" s="1"/>
      <c r="AR549" s="1"/>
      <c r="AS549" s="1"/>
      <c r="AT549" s="1"/>
    </row>
    <row r="550" spans="1:4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29"/>
      <c r="AN550" s="1"/>
      <c r="AO550" s="1"/>
      <c r="AP550" s="1"/>
      <c r="AQ550" s="1"/>
      <c r="AR550" s="1"/>
      <c r="AS550" s="1"/>
      <c r="AT550" s="1"/>
    </row>
    <row r="551" spans="1:4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29"/>
      <c r="AN551" s="1"/>
      <c r="AO551" s="1"/>
      <c r="AP551" s="1"/>
      <c r="AQ551" s="1"/>
      <c r="AR551" s="1"/>
      <c r="AS551" s="1"/>
      <c r="AT551" s="1"/>
    </row>
    <row r="552" spans="1:4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29"/>
      <c r="AN552" s="1"/>
      <c r="AO552" s="1"/>
      <c r="AP552" s="1"/>
      <c r="AQ552" s="1"/>
      <c r="AR552" s="1"/>
      <c r="AS552" s="1"/>
      <c r="AT552" s="1"/>
    </row>
    <row r="553" spans="1:4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29"/>
      <c r="AN553" s="1"/>
      <c r="AO553" s="1"/>
      <c r="AP553" s="1"/>
      <c r="AQ553" s="1"/>
      <c r="AR553" s="1"/>
      <c r="AS553" s="1"/>
      <c r="AT553" s="1"/>
    </row>
    <row r="554" spans="1:4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29"/>
      <c r="AN554" s="1"/>
      <c r="AO554" s="1"/>
      <c r="AP554" s="1"/>
      <c r="AQ554" s="1"/>
      <c r="AR554" s="1"/>
      <c r="AS554" s="1"/>
      <c r="AT554" s="1"/>
    </row>
    <row r="555" spans="1:4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29"/>
      <c r="AN555" s="1"/>
      <c r="AO555" s="1"/>
      <c r="AP555" s="1"/>
      <c r="AQ555" s="1"/>
      <c r="AR555" s="1"/>
      <c r="AS555" s="1"/>
      <c r="AT555" s="1"/>
    </row>
    <row r="556" spans="1:4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29"/>
      <c r="AN556" s="1"/>
      <c r="AO556" s="1"/>
      <c r="AP556" s="1"/>
      <c r="AQ556" s="1"/>
      <c r="AR556" s="1"/>
      <c r="AS556" s="1"/>
      <c r="AT556" s="1"/>
    </row>
    <row r="557" spans="1:4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29"/>
      <c r="AN557" s="1"/>
      <c r="AO557" s="1"/>
      <c r="AP557" s="1"/>
      <c r="AQ557" s="1"/>
      <c r="AR557" s="1"/>
      <c r="AS557" s="1"/>
      <c r="AT557" s="1"/>
    </row>
    <row r="558" spans="1:4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29"/>
      <c r="AN558" s="1"/>
      <c r="AO558" s="1"/>
      <c r="AP558" s="1"/>
      <c r="AQ558" s="1"/>
      <c r="AR558" s="1"/>
      <c r="AS558" s="1"/>
      <c r="AT558" s="1"/>
    </row>
    <row r="559" spans="1:4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29"/>
      <c r="AN559" s="1"/>
      <c r="AO559" s="1"/>
      <c r="AP559" s="1"/>
      <c r="AQ559" s="1"/>
      <c r="AR559" s="1"/>
      <c r="AS559" s="1"/>
      <c r="AT559" s="1"/>
    </row>
    <row r="560" spans="1:4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29"/>
      <c r="AN560" s="1"/>
      <c r="AO560" s="1"/>
      <c r="AP560" s="1"/>
      <c r="AQ560" s="1"/>
      <c r="AR560" s="1"/>
      <c r="AS560" s="1"/>
      <c r="AT560" s="1"/>
    </row>
    <row r="561" spans="1:4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29"/>
      <c r="AN561" s="1"/>
      <c r="AO561" s="1"/>
      <c r="AP561" s="1"/>
      <c r="AQ561" s="1"/>
      <c r="AR561" s="1"/>
      <c r="AS561" s="1"/>
      <c r="AT561" s="1"/>
    </row>
    <row r="562" spans="1:4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29"/>
      <c r="AN562" s="1"/>
      <c r="AO562" s="1"/>
      <c r="AP562" s="1"/>
      <c r="AQ562" s="1"/>
      <c r="AR562" s="1"/>
      <c r="AS562" s="1"/>
      <c r="AT562" s="1"/>
    </row>
    <row r="563" spans="1:4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29"/>
      <c r="AN563" s="1"/>
      <c r="AO563" s="1"/>
      <c r="AP563" s="1"/>
      <c r="AQ563" s="1"/>
      <c r="AR563" s="1"/>
      <c r="AS563" s="1"/>
      <c r="AT563" s="1"/>
    </row>
    <row r="564" spans="1:4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29"/>
      <c r="AN564" s="1"/>
      <c r="AO564" s="1"/>
      <c r="AP564" s="1"/>
      <c r="AQ564" s="1"/>
      <c r="AR564" s="1"/>
      <c r="AS564" s="1"/>
      <c r="AT564" s="1"/>
    </row>
    <row r="565" spans="1:4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29"/>
      <c r="AN565" s="1"/>
      <c r="AO565" s="1"/>
      <c r="AP565" s="1"/>
      <c r="AQ565" s="1"/>
      <c r="AR565" s="1"/>
      <c r="AS565" s="1"/>
      <c r="AT565" s="1"/>
    </row>
    <row r="566" spans="1:4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29"/>
      <c r="AN566" s="1"/>
      <c r="AO566" s="1"/>
      <c r="AP566" s="1"/>
      <c r="AQ566" s="1"/>
      <c r="AR566" s="1"/>
      <c r="AS566" s="1"/>
      <c r="AT566" s="1"/>
    </row>
    <row r="567" spans="1:4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29"/>
      <c r="AN567" s="1"/>
      <c r="AO567" s="1"/>
      <c r="AP567" s="1"/>
      <c r="AQ567" s="1"/>
      <c r="AR567" s="1"/>
      <c r="AS567" s="1"/>
      <c r="AT567" s="1"/>
    </row>
    <row r="568" spans="1:4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29"/>
      <c r="AN568" s="1"/>
      <c r="AO568" s="1"/>
      <c r="AP568" s="1"/>
      <c r="AQ568" s="1"/>
      <c r="AR568" s="1"/>
      <c r="AS568" s="1"/>
      <c r="AT568" s="1"/>
    </row>
    <row r="569" spans="1:4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29"/>
      <c r="AN569" s="1"/>
      <c r="AO569" s="1"/>
      <c r="AP569" s="1"/>
      <c r="AQ569" s="1"/>
      <c r="AR569" s="1"/>
      <c r="AS569" s="1"/>
      <c r="AT569" s="1"/>
    </row>
    <row r="570" spans="1:4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29"/>
      <c r="AN570" s="1"/>
      <c r="AO570" s="1"/>
      <c r="AP570" s="1"/>
      <c r="AQ570" s="1"/>
      <c r="AR570" s="1"/>
      <c r="AS570" s="1"/>
      <c r="AT570" s="1"/>
    </row>
    <row r="571" spans="1:4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29"/>
      <c r="AN571" s="1"/>
      <c r="AO571" s="1"/>
      <c r="AP571" s="1"/>
      <c r="AQ571" s="1"/>
      <c r="AR571" s="1"/>
      <c r="AS571" s="1"/>
      <c r="AT571" s="1"/>
    </row>
    <row r="572" spans="1:4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29"/>
      <c r="AN572" s="1"/>
      <c r="AO572" s="1"/>
      <c r="AP572" s="1"/>
      <c r="AQ572" s="1"/>
      <c r="AR572" s="1"/>
      <c r="AS572" s="1"/>
      <c r="AT572" s="1"/>
    </row>
    <row r="573" spans="1:4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29"/>
      <c r="AN573" s="1"/>
      <c r="AO573" s="1"/>
      <c r="AP573" s="1"/>
      <c r="AQ573" s="1"/>
      <c r="AR573" s="1"/>
      <c r="AS573" s="1"/>
      <c r="AT573" s="1"/>
    </row>
    <row r="574" spans="1:4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29"/>
      <c r="AN574" s="1"/>
      <c r="AO574" s="1"/>
      <c r="AP574" s="1"/>
      <c r="AQ574" s="1"/>
      <c r="AR574" s="1"/>
      <c r="AS574" s="1"/>
      <c r="AT574" s="1"/>
    </row>
    <row r="575" spans="1:4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29"/>
      <c r="AN575" s="1"/>
      <c r="AO575" s="1"/>
      <c r="AP575" s="1"/>
      <c r="AQ575" s="1"/>
      <c r="AR575" s="1"/>
      <c r="AS575" s="1"/>
      <c r="AT575" s="1"/>
    </row>
    <row r="576" spans="1:4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29"/>
      <c r="AN576" s="1"/>
      <c r="AO576" s="1"/>
      <c r="AP576" s="1"/>
      <c r="AQ576" s="1"/>
      <c r="AR576" s="1"/>
      <c r="AS576" s="1"/>
      <c r="AT576" s="1"/>
    </row>
    <row r="577" spans="1:4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29"/>
      <c r="AN577" s="1"/>
      <c r="AO577" s="1"/>
      <c r="AP577" s="1"/>
      <c r="AQ577" s="1"/>
      <c r="AR577" s="1"/>
      <c r="AS577" s="1"/>
      <c r="AT577" s="1"/>
    </row>
    <row r="578" spans="1:4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29"/>
      <c r="AN578" s="1"/>
      <c r="AO578" s="1"/>
      <c r="AP578" s="1"/>
      <c r="AQ578" s="1"/>
      <c r="AR578" s="1"/>
      <c r="AS578" s="1"/>
      <c r="AT578" s="1"/>
    </row>
    <row r="579" spans="1:4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29"/>
      <c r="AN579" s="1"/>
      <c r="AO579" s="1"/>
      <c r="AP579" s="1"/>
      <c r="AQ579" s="1"/>
      <c r="AR579" s="1"/>
      <c r="AS579" s="1"/>
      <c r="AT579" s="1"/>
    </row>
    <row r="580" spans="1:4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29"/>
      <c r="AN580" s="1"/>
      <c r="AO580" s="1"/>
      <c r="AP580" s="1"/>
      <c r="AQ580" s="1"/>
      <c r="AR580" s="1"/>
      <c r="AS580" s="1"/>
      <c r="AT580" s="1"/>
    </row>
    <row r="581" spans="1:4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29"/>
      <c r="AN581" s="1"/>
      <c r="AO581" s="1"/>
      <c r="AP581" s="1"/>
      <c r="AQ581" s="1"/>
      <c r="AR581" s="1"/>
      <c r="AS581" s="1"/>
      <c r="AT581" s="1"/>
    </row>
    <row r="582" spans="1:4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29"/>
      <c r="AN582" s="1"/>
      <c r="AO582" s="1"/>
      <c r="AP582" s="1"/>
      <c r="AQ582" s="1"/>
      <c r="AR582" s="1"/>
      <c r="AS582" s="1"/>
      <c r="AT582" s="1"/>
    </row>
    <row r="583" spans="1:4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29"/>
      <c r="AN583" s="1"/>
      <c r="AO583" s="1"/>
      <c r="AP583" s="1"/>
      <c r="AQ583" s="1"/>
      <c r="AR583" s="1"/>
      <c r="AS583" s="1"/>
      <c r="AT583" s="1"/>
    </row>
    <row r="584" spans="1:4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29"/>
      <c r="AN584" s="1"/>
      <c r="AO584" s="1"/>
      <c r="AP584" s="1"/>
      <c r="AQ584" s="1"/>
      <c r="AR584" s="1"/>
      <c r="AS584" s="1"/>
      <c r="AT584" s="1"/>
    </row>
    <row r="585" spans="1:4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29"/>
      <c r="AN585" s="1"/>
      <c r="AO585" s="1"/>
      <c r="AP585" s="1"/>
      <c r="AQ585" s="1"/>
      <c r="AR585" s="1"/>
      <c r="AS585" s="1"/>
      <c r="AT585" s="1"/>
    </row>
    <row r="586" spans="1:4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29"/>
      <c r="AN586" s="1"/>
      <c r="AO586" s="1"/>
      <c r="AP586" s="1"/>
      <c r="AQ586" s="1"/>
      <c r="AR586" s="1"/>
      <c r="AS586" s="1"/>
      <c r="AT586" s="1"/>
    </row>
    <row r="587" spans="1:4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29"/>
      <c r="AN587" s="1"/>
      <c r="AO587" s="1"/>
      <c r="AP587" s="1"/>
      <c r="AQ587" s="1"/>
      <c r="AR587" s="1"/>
      <c r="AS587" s="1"/>
      <c r="AT587" s="1"/>
    </row>
    <row r="588" spans="1:4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29"/>
      <c r="AN588" s="1"/>
      <c r="AO588" s="1"/>
      <c r="AP588" s="1"/>
      <c r="AQ588" s="1"/>
      <c r="AR588" s="1"/>
      <c r="AS588" s="1"/>
      <c r="AT588" s="1"/>
    </row>
    <row r="589" spans="1:4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29"/>
      <c r="AN589" s="1"/>
      <c r="AO589" s="1"/>
      <c r="AP589" s="1"/>
      <c r="AQ589" s="1"/>
      <c r="AR589" s="1"/>
      <c r="AS589" s="1"/>
      <c r="AT589" s="1"/>
    </row>
    <row r="590" spans="1:4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29"/>
      <c r="AN590" s="1"/>
      <c r="AO590" s="1"/>
      <c r="AP590" s="1"/>
      <c r="AQ590" s="1"/>
      <c r="AR590" s="1"/>
      <c r="AS590" s="1"/>
      <c r="AT590" s="1"/>
    </row>
    <row r="591" spans="1:4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29"/>
      <c r="AN591" s="1"/>
      <c r="AO591" s="1"/>
      <c r="AP591" s="1"/>
      <c r="AQ591" s="1"/>
      <c r="AR591" s="1"/>
      <c r="AS591" s="1"/>
      <c r="AT591" s="1"/>
    </row>
    <row r="592" spans="1:4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29"/>
      <c r="AN592" s="1"/>
      <c r="AO592" s="1"/>
      <c r="AP592" s="1"/>
      <c r="AQ592" s="1"/>
      <c r="AR592" s="1"/>
      <c r="AS592" s="1"/>
      <c r="AT592" s="1"/>
    </row>
    <row r="593" spans="1:4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29"/>
      <c r="AN593" s="1"/>
      <c r="AO593" s="1"/>
      <c r="AP593" s="1"/>
      <c r="AQ593" s="1"/>
      <c r="AR593" s="1"/>
      <c r="AS593" s="1"/>
      <c r="AT593" s="1"/>
    </row>
    <row r="594" spans="1:4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29"/>
      <c r="AN594" s="1"/>
      <c r="AO594" s="1"/>
      <c r="AP594" s="1"/>
      <c r="AQ594" s="1"/>
      <c r="AR594" s="1"/>
      <c r="AS594" s="1"/>
      <c r="AT594" s="1"/>
    </row>
    <row r="595" spans="1:4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29"/>
      <c r="AN595" s="1"/>
      <c r="AO595" s="1"/>
      <c r="AP595" s="1"/>
      <c r="AQ595" s="1"/>
      <c r="AR595" s="1"/>
      <c r="AS595" s="1"/>
      <c r="AT595" s="1"/>
    </row>
    <row r="596" spans="1:4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29"/>
      <c r="AN596" s="1"/>
      <c r="AO596" s="1"/>
      <c r="AP596" s="1"/>
      <c r="AQ596" s="1"/>
      <c r="AR596" s="1"/>
      <c r="AS596" s="1"/>
      <c r="AT596" s="1"/>
    </row>
    <row r="597" spans="1:4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29"/>
      <c r="AN597" s="1"/>
      <c r="AO597" s="1"/>
      <c r="AP597" s="1"/>
      <c r="AQ597" s="1"/>
      <c r="AR597" s="1"/>
      <c r="AS597" s="1"/>
      <c r="AT597" s="1"/>
    </row>
    <row r="598" spans="1:4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29"/>
      <c r="AN598" s="1"/>
      <c r="AO598" s="1"/>
      <c r="AP598" s="1"/>
      <c r="AQ598" s="1"/>
      <c r="AR598" s="1"/>
      <c r="AS598" s="1"/>
      <c r="AT598" s="1"/>
    </row>
    <row r="599" spans="1:4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29"/>
      <c r="AN599" s="1"/>
      <c r="AO599" s="1"/>
      <c r="AP599" s="1"/>
      <c r="AQ599" s="1"/>
      <c r="AR599" s="1"/>
      <c r="AS599" s="1"/>
      <c r="AT599" s="1"/>
    </row>
    <row r="600" spans="1:4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29"/>
      <c r="AN600" s="1"/>
      <c r="AO600" s="1"/>
      <c r="AP600" s="1"/>
      <c r="AQ600" s="1"/>
      <c r="AR600" s="1"/>
      <c r="AS600" s="1"/>
      <c r="AT600" s="1"/>
    </row>
    <row r="601" spans="1:4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29"/>
      <c r="AN601" s="1"/>
      <c r="AO601" s="1"/>
      <c r="AP601" s="1"/>
      <c r="AQ601" s="1"/>
      <c r="AR601" s="1"/>
      <c r="AS601" s="1"/>
      <c r="AT601" s="1"/>
    </row>
    <row r="602" spans="1:4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29"/>
      <c r="AN602" s="1"/>
      <c r="AO602" s="1"/>
      <c r="AP602" s="1"/>
      <c r="AQ602" s="1"/>
      <c r="AR602" s="1"/>
      <c r="AS602" s="1"/>
      <c r="AT602" s="1"/>
    </row>
    <row r="603" spans="1:4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29"/>
      <c r="AN603" s="1"/>
      <c r="AO603" s="1"/>
      <c r="AP603" s="1"/>
      <c r="AQ603" s="1"/>
      <c r="AR603" s="1"/>
      <c r="AS603" s="1"/>
      <c r="AT603" s="1"/>
    </row>
    <row r="604" spans="1:4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29"/>
      <c r="AN604" s="1"/>
      <c r="AO604" s="1"/>
      <c r="AP604" s="1"/>
      <c r="AQ604" s="1"/>
      <c r="AR604" s="1"/>
      <c r="AS604" s="1"/>
      <c r="AT604" s="1"/>
    </row>
    <row r="605" spans="1:4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29"/>
      <c r="AN605" s="1"/>
      <c r="AO605" s="1"/>
      <c r="AP605" s="1"/>
      <c r="AQ605" s="1"/>
      <c r="AR605" s="1"/>
      <c r="AS605" s="1"/>
      <c r="AT605" s="1"/>
    </row>
    <row r="606" spans="1:4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29"/>
      <c r="AN606" s="1"/>
      <c r="AO606" s="1"/>
      <c r="AP606" s="1"/>
      <c r="AQ606" s="1"/>
      <c r="AR606" s="1"/>
      <c r="AS606" s="1"/>
      <c r="AT606" s="1"/>
    </row>
    <row r="607" spans="1:4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29"/>
      <c r="AN607" s="1"/>
      <c r="AO607" s="1"/>
      <c r="AP607" s="1"/>
      <c r="AQ607" s="1"/>
      <c r="AR607" s="1"/>
      <c r="AS607" s="1"/>
      <c r="AT607" s="1"/>
    </row>
    <row r="608" spans="1:4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29"/>
      <c r="AN608" s="1"/>
      <c r="AO608" s="1"/>
      <c r="AP608" s="1"/>
      <c r="AQ608" s="1"/>
      <c r="AR608" s="1"/>
      <c r="AS608" s="1"/>
      <c r="AT608" s="1"/>
    </row>
    <row r="609" spans="1:4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29"/>
      <c r="AN609" s="1"/>
      <c r="AO609" s="1"/>
      <c r="AP609" s="1"/>
      <c r="AQ609" s="1"/>
      <c r="AR609" s="1"/>
      <c r="AS609" s="1"/>
      <c r="AT609" s="1"/>
    </row>
    <row r="610" spans="1:4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29"/>
      <c r="AN610" s="1"/>
      <c r="AO610" s="1"/>
      <c r="AP610" s="1"/>
      <c r="AQ610" s="1"/>
      <c r="AR610" s="1"/>
      <c r="AS610" s="1"/>
      <c r="AT610" s="1"/>
    </row>
    <row r="611" spans="1:4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29"/>
      <c r="AN611" s="1"/>
      <c r="AO611" s="1"/>
      <c r="AP611" s="1"/>
      <c r="AQ611" s="1"/>
      <c r="AR611" s="1"/>
      <c r="AS611" s="1"/>
      <c r="AT611" s="1"/>
    </row>
    <row r="612" spans="1:4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29"/>
      <c r="AN612" s="1"/>
      <c r="AO612" s="1"/>
      <c r="AP612" s="1"/>
      <c r="AQ612" s="1"/>
      <c r="AR612" s="1"/>
      <c r="AS612" s="1"/>
      <c r="AT612" s="1"/>
    </row>
    <row r="613" spans="1:4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29"/>
      <c r="AN613" s="1"/>
      <c r="AO613" s="1"/>
      <c r="AP613" s="1"/>
      <c r="AQ613" s="1"/>
      <c r="AR613" s="1"/>
      <c r="AS613" s="1"/>
      <c r="AT613" s="1"/>
    </row>
    <row r="614" spans="1:4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29"/>
      <c r="AN614" s="1"/>
      <c r="AO614" s="1"/>
      <c r="AP614" s="1"/>
      <c r="AQ614" s="1"/>
      <c r="AR614" s="1"/>
      <c r="AS614" s="1"/>
      <c r="AT614" s="1"/>
    </row>
    <row r="615" spans="1:4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29"/>
      <c r="AN615" s="1"/>
      <c r="AO615" s="1"/>
      <c r="AP615" s="1"/>
      <c r="AQ615" s="1"/>
      <c r="AR615" s="1"/>
      <c r="AS615" s="1"/>
      <c r="AT615" s="1"/>
    </row>
    <row r="616" spans="1:4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29"/>
      <c r="AN616" s="1"/>
      <c r="AO616" s="1"/>
      <c r="AP616" s="1"/>
      <c r="AQ616" s="1"/>
      <c r="AR616" s="1"/>
      <c r="AS616" s="1"/>
      <c r="AT616" s="1"/>
    </row>
    <row r="617" spans="1:4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29"/>
      <c r="AN617" s="1"/>
      <c r="AO617" s="1"/>
      <c r="AP617" s="1"/>
      <c r="AQ617" s="1"/>
      <c r="AR617" s="1"/>
      <c r="AS617" s="1"/>
      <c r="AT617" s="1"/>
    </row>
    <row r="618" spans="1:4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29"/>
      <c r="AN618" s="1"/>
      <c r="AO618" s="1"/>
      <c r="AP618" s="1"/>
      <c r="AQ618" s="1"/>
      <c r="AR618" s="1"/>
      <c r="AS618" s="1"/>
      <c r="AT618" s="1"/>
    </row>
    <row r="619" spans="1:4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29"/>
      <c r="AN619" s="1"/>
      <c r="AO619" s="1"/>
      <c r="AP619" s="1"/>
      <c r="AQ619" s="1"/>
      <c r="AR619" s="1"/>
      <c r="AS619" s="1"/>
      <c r="AT619" s="1"/>
    </row>
    <row r="620" spans="1:4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29"/>
      <c r="AN620" s="1"/>
      <c r="AO620" s="1"/>
      <c r="AP620" s="1"/>
      <c r="AQ620" s="1"/>
      <c r="AR620" s="1"/>
      <c r="AS620" s="1"/>
      <c r="AT620" s="1"/>
    </row>
    <row r="621" spans="1:4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29"/>
      <c r="AN621" s="1"/>
      <c r="AO621" s="1"/>
      <c r="AP621" s="1"/>
      <c r="AQ621" s="1"/>
      <c r="AR621" s="1"/>
      <c r="AS621" s="1"/>
      <c r="AT621" s="1"/>
    </row>
    <row r="622" spans="1:4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29"/>
      <c r="AN622" s="1"/>
      <c r="AO622" s="1"/>
      <c r="AP622" s="1"/>
      <c r="AQ622" s="1"/>
      <c r="AR622" s="1"/>
      <c r="AS622" s="1"/>
      <c r="AT622" s="1"/>
    </row>
    <row r="623" spans="1:4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29"/>
      <c r="AN623" s="1"/>
      <c r="AO623" s="1"/>
      <c r="AP623" s="1"/>
      <c r="AQ623" s="1"/>
      <c r="AR623" s="1"/>
      <c r="AS623" s="1"/>
      <c r="AT623" s="1"/>
    </row>
    <row r="624" spans="1:4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29"/>
      <c r="AN624" s="1"/>
      <c r="AO624" s="1"/>
      <c r="AP624" s="1"/>
      <c r="AQ624" s="1"/>
      <c r="AR624" s="1"/>
      <c r="AS624" s="1"/>
      <c r="AT624" s="1"/>
    </row>
    <row r="625" spans="1:4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29"/>
      <c r="AN625" s="1"/>
      <c r="AO625" s="1"/>
      <c r="AP625" s="1"/>
      <c r="AQ625" s="1"/>
      <c r="AR625" s="1"/>
      <c r="AS625" s="1"/>
      <c r="AT625" s="1"/>
    </row>
    <row r="626" spans="1:4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29"/>
      <c r="AN626" s="1"/>
      <c r="AO626" s="1"/>
      <c r="AP626" s="1"/>
      <c r="AQ626" s="1"/>
      <c r="AR626" s="1"/>
      <c r="AS626" s="1"/>
      <c r="AT626" s="1"/>
    </row>
    <row r="627" spans="1:4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29"/>
      <c r="AN627" s="1"/>
      <c r="AO627" s="1"/>
      <c r="AP627" s="1"/>
      <c r="AQ627" s="1"/>
      <c r="AR627" s="1"/>
      <c r="AS627" s="1"/>
      <c r="AT627" s="1"/>
    </row>
    <row r="628" spans="1:4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29"/>
      <c r="AN628" s="1"/>
      <c r="AO628" s="1"/>
      <c r="AP628" s="1"/>
      <c r="AQ628" s="1"/>
      <c r="AR628" s="1"/>
      <c r="AS628" s="1"/>
      <c r="AT628" s="1"/>
    </row>
    <row r="629" spans="1:4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29"/>
      <c r="AN629" s="1"/>
      <c r="AO629" s="1"/>
      <c r="AP629" s="1"/>
      <c r="AQ629" s="1"/>
      <c r="AR629" s="1"/>
      <c r="AS629" s="1"/>
      <c r="AT629" s="1"/>
    </row>
    <row r="630" spans="1:4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29"/>
      <c r="AN630" s="1"/>
      <c r="AO630" s="1"/>
      <c r="AP630" s="1"/>
      <c r="AQ630" s="1"/>
      <c r="AR630" s="1"/>
      <c r="AS630" s="1"/>
      <c r="AT630" s="1"/>
    </row>
    <row r="631" spans="1:4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29"/>
      <c r="AN631" s="1"/>
      <c r="AO631" s="1"/>
      <c r="AP631" s="1"/>
      <c r="AQ631" s="1"/>
      <c r="AR631" s="1"/>
      <c r="AS631" s="1"/>
      <c r="AT631" s="1"/>
    </row>
    <row r="632" spans="1:4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29"/>
      <c r="AN632" s="1"/>
      <c r="AO632" s="1"/>
      <c r="AP632" s="1"/>
      <c r="AQ632" s="1"/>
      <c r="AR632" s="1"/>
      <c r="AS632" s="1"/>
      <c r="AT632" s="1"/>
    </row>
    <row r="633" spans="1:4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29"/>
      <c r="AN633" s="1"/>
      <c r="AO633" s="1"/>
      <c r="AP633" s="1"/>
      <c r="AQ633" s="1"/>
      <c r="AR633" s="1"/>
      <c r="AS633" s="1"/>
      <c r="AT633" s="1"/>
    </row>
    <row r="634" spans="1:4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29"/>
      <c r="AN634" s="1"/>
      <c r="AO634" s="1"/>
      <c r="AP634" s="1"/>
      <c r="AQ634" s="1"/>
      <c r="AR634" s="1"/>
      <c r="AS634" s="1"/>
      <c r="AT634" s="1"/>
    </row>
    <row r="635" spans="1:4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29"/>
      <c r="AN635" s="1"/>
      <c r="AO635" s="1"/>
      <c r="AP635" s="1"/>
      <c r="AQ635" s="1"/>
      <c r="AR635" s="1"/>
      <c r="AS635" s="1"/>
      <c r="AT635" s="1"/>
    </row>
    <row r="636" spans="1:4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29"/>
      <c r="AN636" s="1"/>
      <c r="AO636" s="1"/>
      <c r="AP636" s="1"/>
      <c r="AQ636" s="1"/>
      <c r="AR636" s="1"/>
      <c r="AS636" s="1"/>
      <c r="AT636" s="1"/>
    </row>
    <row r="637" spans="1:4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29"/>
      <c r="AN637" s="1"/>
      <c r="AO637" s="1"/>
      <c r="AP637" s="1"/>
      <c r="AQ637" s="1"/>
      <c r="AR637" s="1"/>
      <c r="AS637" s="1"/>
      <c r="AT637" s="1"/>
    </row>
    <row r="638" spans="1:4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29"/>
      <c r="AN638" s="1"/>
      <c r="AO638" s="1"/>
      <c r="AP638" s="1"/>
      <c r="AQ638" s="1"/>
      <c r="AR638" s="1"/>
      <c r="AS638" s="1"/>
      <c r="AT638" s="1"/>
    </row>
    <row r="639" spans="1:4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29"/>
      <c r="AN639" s="1"/>
      <c r="AO639" s="1"/>
      <c r="AP639" s="1"/>
      <c r="AQ639" s="1"/>
      <c r="AR639" s="1"/>
      <c r="AS639" s="1"/>
      <c r="AT639" s="1"/>
    </row>
    <row r="640" spans="1:4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29"/>
      <c r="AN640" s="1"/>
      <c r="AO640" s="1"/>
      <c r="AP640" s="1"/>
      <c r="AQ640" s="1"/>
      <c r="AR640" s="1"/>
      <c r="AS640" s="1"/>
      <c r="AT640" s="1"/>
    </row>
    <row r="641" spans="1:4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29"/>
      <c r="AN641" s="1"/>
      <c r="AO641" s="1"/>
      <c r="AP641" s="1"/>
      <c r="AQ641" s="1"/>
      <c r="AR641" s="1"/>
      <c r="AS641" s="1"/>
      <c r="AT641" s="1"/>
    </row>
    <row r="642" spans="1:4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29"/>
      <c r="AN642" s="1"/>
      <c r="AO642" s="1"/>
      <c r="AP642" s="1"/>
      <c r="AQ642" s="1"/>
      <c r="AR642" s="1"/>
      <c r="AS642" s="1"/>
      <c r="AT642" s="1"/>
    </row>
    <row r="643" spans="1:4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29"/>
      <c r="AN643" s="1"/>
      <c r="AO643" s="1"/>
      <c r="AP643" s="1"/>
      <c r="AQ643" s="1"/>
      <c r="AR643" s="1"/>
      <c r="AS643" s="1"/>
      <c r="AT643" s="1"/>
    </row>
    <row r="644" spans="1:4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29"/>
      <c r="AN644" s="1"/>
      <c r="AO644" s="1"/>
      <c r="AP644" s="1"/>
      <c r="AQ644" s="1"/>
      <c r="AR644" s="1"/>
      <c r="AS644" s="1"/>
      <c r="AT644" s="1"/>
    </row>
    <row r="645" spans="1:4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29"/>
      <c r="AN645" s="1"/>
      <c r="AO645" s="1"/>
      <c r="AP645" s="1"/>
      <c r="AQ645" s="1"/>
      <c r="AR645" s="1"/>
      <c r="AS645" s="1"/>
      <c r="AT645" s="1"/>
    </row>
    <row r="646" spans="1:4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29"/>
      <c r="AN646" s="1"/>
      <c r="AO646" s="1"/>
      <c r="AP646" s="1"/>
      <c r="AQ646" s="1"/>
      <c r="AR646" s="1"/>
      <c r="AS646" s="1"/>
      <c r="AT646" s="1"/>
    </row>
    <row r="647" spans="1:4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29"/>
      <c r="AN647" s="1"/>
      <c r="AO647" s="1"/>
      <c r="AP647" s="1"/>
      <c r="AQ647" s="1"/>
      <c r="AR647" s="1"/>
      <c r="AS647" s="1"/>
      <c r="AT647" s="1"/>
    </row>
    <row r="648" spans="1:4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29"/>
      <c r="AN648" s="1"/>
      <c r="AO648" s="1"/>
      <c r="AP648" s="1"/>
      <c r="AQ648" s="1"/>
      <c r="AR648" s="1"/>
      <c r="AS648" s="1"/>
      <c r="AT648" s="1"/>
    </row>
    <row r="649" spans="1:4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29"/>
      <c r="AN649" s="1"/>
      <c r="AO649" s="1"/>
      <c r="AP649" s="1"/>
      <c r="AQ649" s="1"/>
      <c r="AR649" s="1"/>
      <c r="AS649" s="1"/>
      <c r="AT649" s="1"/>
    </row>
    <row r="650" spans="1:4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29"/>
      <c r="AN650" s="1"/>
      <c r="AO650" s="1"/>
      <c r="AP650" s="1"/>
      <c r="AQ650" s="1"/>
      <c r="AR650" s="1"/>
      <c r="AS650" s="1"/>
      <c r="AT650" s="1"/>
    </row>
    <row r="651" spans="1:4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29"/>
      <c r="AN651" s="1"/>
      <c r="AO651" s="1"/>
      <c r="AP651" s="1"/>
      <c r="AQ651" s="1"/>
      <c r="AR651" s="1"/>
      <c r="AS651" s="1"/>
      <c r="AT651" s="1"/>
    </row>
    <row r="652" spans="1:4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29"/>
      <c r="AN652" s="1"/>
      <c r="AO652" s="1"/>
      <c r="AP652" s="1"/>
      <c r="AQ652" s="1"/>
      <c r="AR652" s="1"/>
      <c r="AS652" s="1"/>
      <c r="AT652" s="1"/>
    </row>
    <row r="653" spans="1:4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29"/>
      <c r="AN653" s="1"/>
      <c r="AO653" s="1"/>
      <c r="AP653" s="1"/>
      <c r="AQ653" s="1"/>
      <c r="AR653" s="1"/>
      <c r="AS653" s="1"/>
      <c r="AT653" s="1"/>
    </row>
    <row r="654" spans="1:4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29"/>
      <c r="AN654" s="1"/>
      <c r="AO654" s="1"/>
      <c r="AP654" s="1"/>
      <c r="AQ654" s="1"/>
      <c r="AR654" s="1"/>
      <c r="AS654" s="1"/>
      <c r="AT654" s="1"/>
    </row>
    <row r="655" spans="1:4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29"/>
      <c r="AN655" s="1"/>
      <c r="AO655" s="1"/>
      <c r="AP655" s="1"/>
      <c r="AQ655" s="1"/>
      <c r="AR655" s="1"/>
      <c r="AS655" s="1"/>
      <c r="AT655" s="1"/>
    </row>
    <row r="656" spans="1:4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29"/>
      <c r="AN656" s="1"/>
      <c r="AO656" s="1"/>
      <c r="AP656" s="1"/>
      <c r="AQ656" s="1"/>
      <c r="AR656" s="1"/>
      <c r="AS656" s="1"/>
      <c r="AT656" s="1"/>
    </row>
    <row r="657" spans="1:4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29"/>
      <c r="AN657" s="1"/>
      <c r="AO657" s="1"/>
      <c r="AP657" s="1"/>
      <c r="AQ657" s="1"/>
      <c r="AR657" s="1"/>
      <c r="AS657" s="1"/>
      <c r="AT657" s="1"/>
    </row>
    <row r="658" spans="1:4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29"/>
      <c r="AN658" s="1"/>
      <c r="AO658" s="1"/>
      <c r="AP658" s="1"/>
      <c r="AQ658" s="1"/>
      <c r="AR658" s="1"/>
      <c r="AS658" s="1"/>
      <c r="AT658" s="1"/>
    </row>
    <row r="659" spans="1:4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29"/>
      <c r="AN659" s="1"/>
      <c r="AO659" s="1"/>
      <c r="AP659" s="1"/>
      <c r="AQ659" s="1"/>
      <c r="AR659" s="1"/>
      <c r="AS659" s="1"/>
      <c r="AT659" s="1"/>
    </row>
    <row r="660" spans="1:4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29"/>
      <c r="AN660" s="1"/>
      <c r="AO660" s="1"/>
      <c r="AP660" s="1"/>
      <c r="AQ660" s="1"/>
      <c r="AR660" s="1"/>
      <c r="AS660" s="1"/>
      <c r="AT660" s="1"/>
    </row>
    <row r="661" spans="1:4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29"/>
      <c r="AN661" s="1"/>
      <c r="AO661" s="1"/>
      <c r="AP661" s="1"/>
      <c r="AQ661" s="1"/>
      <c r="AR661" s="1"/>
      <c r="AS661" s="1"/>
      <c r="AT661" s="1"/>
    </row>
    <row r="662" spans="1:4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29"/>
      <c r="AN662" s="1"/>
      <c r="AO662" s="1"/>
      <c r="AP662" s="1"/>
      <c r="AQ662" s="1"/>
      <c r="AR662" s="1"/>
      <c r="AS662" s="1"/>
      <c r="AT662" s="1"/>
    </row>
    <row r="663" spans="1:4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29"/>
      <c r="AN663" s="1"/>
      <c r="AO663" s="1"/>
      <c r="AP663" s="1"/>
      <c r="AQ663" s="1"/>
      <c r="AR663" s="1"/>
      <c r="AS663" s="1"/>
      <c r="AT663" s="1"/>
    </row>
    <row r="664" spans="1:4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29"/>
      <c r="AN664" s="1"/>
      <c r="AO664" s="1"/>
      <c r="AP664" s="1"/>
      <c r="AQ664" s="1"/>
      <c r="AR664" s="1"/>
      <c r="AS664" s="1"/>
      <c r="AT664" s="1"/>
    </row>
    <row r="665" spans="1:4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29"/>
      <c r="AN665" s="1"/>
      <c r="AO665" s="1"/>
      <c r="AP665" s="1"/>
      <c r="AQ665" s="1"/>
      <c r="AR665" s="1"/>
      <c r="AS665" s="1"/>
      <c r="AT665" s="1"/>
    </row>
    <row r="666" spans="1:4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29"/>
      <c r="AN666" s="1"/>
      <c r="AO666" s="1"/>
      <c r="AP666" s="1"/>
      <c r="AQ666" s="1"/>
      <c r="AR666" s="1"/>
      <c r="AS666" s="1"/>
      <c r="AT666" s="1"/>
    </row>
    <row r="667" spans="1:4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29"/>
      <c r="AN667" s="1"/>
      <c r="AO667" s="1"/>
      <c r="AP667" s="1"/>
      <c r="AQ667" s="1"/>
      <c r="AR667" s="1"/>
      <c r="AS667" s="1"/>
      <c r="AT667" s="1"/>
    </row>
    <row r="668" spans="1:4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29"/>
      <c r="AN668" s="1"/>
      <c r="AO668" s="1"/>
      <c r="AP668" s="1"/>
      <c r="AQ668" s="1"/>
      <c r="AR668" s="1"/>
      <c r="AS668" s="1"/>
      <c r="AT668" s="1"/>
    </row>
    <row r="669" spans="1:4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29"/>
      <c r="AN669" s="1"/>
      <c r="AO669" s="1"/>
      <c r="AP669" s="1"/>
      <c r="AQ669" s="1"/>
      <c r="AR669" s="1"/>
      <c r="AS669" s="1"/>
      <c r="AT669" s="1"/>
    </row>
    <row r="670" spans="1:4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29"/>
      <c r="AN670" s="1"/>
      <c r="AO670" s="1"/>
      <c r="AP670" s="1"/>
      <c r="AQ670" s="1"/>
      <c r="AR670" s="1"/>
      <c r="AS670" s="1"/>
      <c r="AT670" s="1"/>
    </row>
    <row r="671" spans="1:4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29"/>
      <c r="AN671" s="1"/>
      <c r="AO671" s="1"/>
      <c r="AP671" s="1"/>
      <c r="AQ671" s="1"/>
      <c r="AR671" s="1"/>
      <c r="AS671" s="1"/>
      <c r="AT671" s="1"/>
    </row>
    <row r="672" spans="1:4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29"/>
      <c r="AN672" s="1"/>
      <c r="AO672" s="1"/>
      <c r="AP672" s="1"/>
      <c r="AQ672" s="1"/>
      <c r="AR672" s="1"/>
      <c r="AS672" s="1"/>
      <c r="AT672" s="1"/>
    </row>
    <row r="673" spans="1:4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29"/>
      <c r="AN673" s="1"/>
      <c r="AO673" s="1"/>
      <c r="AP673" s="1"/>
      <c r="AQ673" s="1"/>
      <c r="AR673" s="1"/>
      <c r="AS673" s="1"/>
      <c r="AT673" s="1"/>
    </row>
    <row r="674" spans="1:4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29"/>
      <c r="AN674" s="1"/>
      <c r="AO674" s="1"/>
      <c r="AP674" s="1"/>
      <c r="AQ674" s="1"/>
      <c r="AR674" s="1"/>
      <c r="AS674" s="1"/>
      <c r="AT674" s="1"/>
    </row>
    <row r="675" spans="1:4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29"/>
      <c r="AN675" s="1"/>
      <c r="AO675" s="1"/>
      <c r="AP675" s="1"/>
      <c r="AQ675" s="1"/>
      <c r="AR675" s="1"/>
      <c r="AS675" s="1"/>
      <c r="AT675" s="1"/>
    </row>
    <row r="676" spans="1:4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29"/>
      <c r="AN676" s="1"/>
      <c r="AO676" s="1"/>
      <c r="AP676" s="1"/>
      <c r="AQ676" s="1"/>
      <c r="AR676" s="1"/>
      <c r="AS676" s="1"/>
      <c r="AT676" s="1"/>
    </row>
    <row r="677" spans="1:4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29"/>
      <c r="AN677" s="1"/>
      <c r="AO677" s="1"/>
      <c r="AP677" s="1"/>
      <c r="AQ677" s="1"/>
      <c r="AR677" s="1"/>
      <c r="AS677" s="1"/>
      <c r="AT677" s="1"/>
    </row>
    <row r="678" spans="1:4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29"/>
      <c r="AN678" s="1"/>
      <c r="AO678" s="1"/>
      <c r="AP678" s="1"/>
      <c r="AQ678" s="1"/>
      <c r="AR678" s="1"/>
      <c r="AS678" s="1"/>
      <c r="AT678" s="1"/>
    </row>
    <row r="679" spans="1:4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29"/>
      <c r="AN679" s="1"/>
      <c r="AO679" s="1"/>
      <c r="AP679" s="1"/>
      <c r="AQ679" s="1"/>
      <c r="AR679" s="1"/>
      <c r="AS679" s="1"/>
      <c r="AT679" s="1"/>
    </row>
    <row r="680" spans="1:4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29"/>
      <c r="AN680" s="1"/>
      <c r="AO680" s="1"/>
      <c r="AP680" s="1"/>
      <c r="AQ680" s="1"/>
      <c r="AR680" s="1"/>
      <c r="AS680" s="1"/>
      <c r="AT680" s="1"/>
    </row>
    <row r="681" spans="1:4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29"/>
      <c r="AN681" s="1"/>
      <c r="AO681" s="1"/>
      <c r="AP681" s="1"/>
      <c r="AQ681" s="1"/>
      <c r="AR681" s="1"/>
      <c r="AS681" s="1"/>
      <c r="AT681" s="1"/>
    </row>
    <row r="682" spans="1:4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29"/>
      <c r="AN682" s="1"/>
      <c r="AO682" s="1"/>
      <c r="AP682" s="1"/>
      <c r="AQ682" s="1"/>
      <c r="AR682" s="1"/>
      <c r="AS682" s="1"/>
      <c r="AT682" s="1"/>
    </row>
    <row r="683" spans="1:4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29"/>
      <c r="AN683" s="1"/>
      <c r="AO683" s="1"/>
      <c r="AP683" s="1"/>
      <c r="AQ683" s="1"/>
      <c r="AR683" s="1"/>
      <c r="AS683" s="1"/>
      <c r="AT683" s="1"/>
    </row>
    <row r="684" spans="1:4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29"/>
      <c r="AN684" s="1"/>
      <c r="AO684" s="1"/>
      <c r="AP684" s="1"/>
      <c r="AQ684" s="1"/>
      <c r="AR684" s="1"/>
      <c r="AS684" s="1"/>
      <c r="AT684" s="1"/>
    </row>
    <row r="685" spans="1:4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29"/>
      <c r="AN685" s="1"/>
      <c r="AO685" s="1"/>
      <c r="AP685" s="1"/>
      <c r="AQ685" s="1"/>
      <c r="AR685" s="1"/>
      <c r="AS685" s="1"/>
      <c r="AT685" s="1"/>
    </row>
    <row r="686" spans="1:4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29"/>
      <c r="AN686" s="1"/>
      <c r="AO686" s="1"/>
      <c r="AP686" s="1"/>
      <c r="AQ686" s="1"/>
      <c r="AR686" s="1"/>
      <c r="AS686" s="1"/>
      <c r="AT686" s="1"/>
    </row>
    <row r="687" spans="1:4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29"/>
      <c r="AN687" s="1"/>
      <c r="AO687" s="1"/>
      <c r="AP687" s="1"/>
      <c r="AQ687" s="1"/>
      <c r="AR687" s="1"/>
      <c r="AS687" s="1"/>
      <c r="AT687" s="1"/>
    </row>
    <row r="688" spans="1:4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29"/>
      <c r="AN688" s="1"/>
      <c r="AO688" s="1"/>
      <c r="AP688" s="1"/>
      <c r="AQ688" s="1"/>
      <c r="AR688" s="1"/>
      <c r="AS688" s="1"/>
      <c r="AT688" s="1"/>
    </row>
    <row r="689" spans="1:4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29"/>
      <c r="AN689" s="1"/>
      <c r="AO689" s="1"/>
      <c r="AP689" s="1"/>
      <c r="AQ689" s="1"/>
      <c r="AR689" s="1"/>
      <c r="AS689" s="1"/>
      <c r="AT689" s="1"/>
    </row>
    <row r="690" spans="1:4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29"/>
      <c r="AN690" s="1"/>
      <c r="AO690" s="1"/>
      <c r="AP690" s="1"/>
      <c r="AQ690" s="1"/>
      <c r="AR690" s="1"/>
      <c r="AS690" s="1"/>
      <c r="AT690" s="1"/>
    </row>
    <row r="691" spans="1:4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29"/>
      <c r="AN691" s="1"/>
      <c r="AO691" s="1"/>
      <c r="AP691" s="1"/>
      <c r="AQ691" s="1"/>
      <c r="AR691" s="1"/>
      <c r="AS691" s="1"/>
      <c r="AT691" s="1"/>
    </row>
    <row r="692" spans="1:4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29"/>
      <c r="AN692" s="1"/>
      <c r="AO692" s="1"/>
      <c r="AP692" s="1"/>
      <c r="AQ692" s="1"/>
      <c r="AR692" s="1"/>
      <c r="AS692" s="1"/>
      <c r="AT692" s="1"/>
    </row>
    <row r="693" spans="1:4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29"/>
      <c r="AN693" s="1"/>
      <c r="AO693" s="1"/>
      <c r="AP693" s="1"/>
      <c r="AQ693" s="1"/>
      <c r="AR693" s="1"/>
      <c r="AS693" s="1"/>
      <c r="AT693" s="1"/>
    </row>
    <row r="694" spans="1:4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29"/>
      <c r="AN694" s="1"/>
      <c r="AO694" s="1"/>
      <c r="AP694" s="1"/>
      <c r="AQ694" s="1"/>
      <c r="AR694" s="1"/>
      <c r="AS694" s="1"/>
      <c r="AT694" s="1"/>
    </row>
    <row r="695" spans="1:4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29"/>
      <c r="AN695" s="1"/>
      <c r="AO695" s="1"/>
      <c r="AP695" s="1"/>
      <c r="AQ695" s="1"/>
      <c r="AR695" s="1"/>
      <c r="AS695" s="1"/>
      <c r="AT695" s="1"/>
    </row>
    <row r="696" spans="1:4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29"/>
      <c r="AN696" s="1"/>
      <c r="AO696" s="1"/>
      <c r="AP696" s="1"/>
      <c r="AQ696" s="1"/>
      <c r="AR696" s="1"/>
      <c r="AS696" s="1"/>
      <c r="AT696" s="1"/>
    </row>
    <row r="697" spans="1:4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29"/>
      <c r="AN697" s="1"/>
      <c r="AO697" s="1"/>
      <c r="AP697" s="1"/>
      <c r="AQ697" s="1"/>
      <c r="AR697" s="1"/>
      <c r="AS697" s="1"/>
      <c r="AT697" s="1"/>
    </row>
    <row r="698" spans="1:4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29"/>
      <c r="AN698" s="1"/>
      <c r="AO698" s="1"/>
      <c r="AP698" s="1"/>
      <c r="AQ698" s="1"/>
      <c r="AR698" s="1"/>
      <c r="AS698" s="1"/>
      <c r="AT698" s="1"/>
    </row>
    <row r="699" spans="1:4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29"/>
      <c r="AN699" s="1"/>
      <c r="AO699" s="1"/>
      <c r="AP699" s="1"/>
      <c r="AQ699" s="1"/>
      <c r="AR699" s="1"/>
      <c r="AS699" s="1"/>
      <c r="AT699" s="1"/>
    </row>
    <row r="700" spans="1:4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29"/>
      <c r="AN700" s="1"/>
      <c r="AO700" s="1"/>
      <c r="AP700" s="1"/>
      <c r="AQ700" s="1"/>
      <c r="AR700" s="1"/>
      <c r="AS700" s="1"/>
      <c r="AT700" s="1"/>
    </row>
    <row r="701" spans="1:4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29"/>
      <c r="AN701" s="1"/>
      <c r="AO701" s="1"/>
      <c r="AP701" s="1"/>
      <c r="AQ701" s="1"/>
      <c r="AR701" s="1"/>
      <c r="AS701" s="1"/>
      <c r="AT701" s="1"/>
    </row>
    <row r="702" spans="1:4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29"/>
      <c r="AN702" s="1"/>
      <c r="AO702" s="1"/>
      <c r="AP702" s="1"/>
      <c r="AQ702" s="1"/>
      <c r="AR702" s="1"/>
      <c r="AS702" s="1"/>
      <c r="AT702" s="1"/>
    </row>
    <row r="703" spans="1:4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29"/>
      <c r="AN703" s="1"/>
      <c r="AO703" s="1"/>
      <c r="AP703" s="1"/>
      <c r="AQ703" s="1"/>
      <c r="AR703" s="1"/>
      <c r="AS703" s="1"/>
      <c r="AT703" s="1"/>
    </row>
    <row r="704" spans="1:4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29"/>
      <c r="AN704" s="1"/>
      <c r="AO704" s="1"/>
      <c r="AP704" s="1"/>
      <c r="AQ704" s="1"/>
      <c r="AR704" s="1"/>
      <c r="AS704" s="1"/>
      <c r="AT704" s="1"/>
    </row>
    <row r="705" spans="1:4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29"/>
      <c r="AN705" s="1"/>
      <c r="AO705" s="1"/>
      <c r="AP705" s="1"/>
      <c r="AQ705" s="1"/>
      <c r="AR705" s="1"/>
      <c r="AS705" s="1"/>
      <c r="AT705" s="1"/>
    </row>
    <row r="706" spans="1:4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29"/>
      <c r="AN706" s="1"/>
      <c r="AO706" s="1"/>
      <c r="AP706" s="1"/>
      <c r="AQ706" s="1"/>
      <c r="AR706" s="1"/>
      <c r="AS706" s="1"/>
      <c r="AT706" s="1"/>
    </row>
    <row r="707" spans="1:4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29"/>
      <c r="AN707" s="1"/>
      <c r="AO707" s="1"/>
      <c r="AP707" s="1"/>
      <c r="AQ707" s="1"/>
      <c r="AR707" s="1"/>
      <c r="AS707" s="1"/>
      <c r="AT707" s="1"/>
    </row>
    <row r="708" spans="1:4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29"/>
      <c r="AN708" s="1"/>
      <c r="AO708" s="1"/>
      <c r="AP708" s="1"/>
      <c r="AQ708" s="1"/>
      <c r="AR708" s="1"/>
      <c r="AS708" s="1"/>
      <c r="AT708" s="1"/>
    </row>
    <row r="709" spans="1:4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29"/>
      <c r="AN709" s="1"/>
      <c r="AO709" s="1"/>
      <c r="AP709" s="1"/>
      <c r="AQ709" s="1"/>
      <c r="AR709" s="1"/>
      <c r="AS709" s="1"/>
      <c r="AT709" s="1"/>
    </row>
    <row r="710" spans="1:4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29"/>
      <c r="AN710" s="1"/>
      <c r="AO710" s="1"/>
      <c r="AP710" s="1"/>
      <c r="AQ710" s="1"/>
      <c r="AR710" s="1"/>
      <c r="AS710" s="1"/>
      <c r="AT710" s="1"/>
    </row>
    <row r="711" spans="1:4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29"/>
      <c r="AN711" s="1"/>
      <c r="AO711" s="1"/>
      <c r="AP711" s="1"/>
      <c r="AQ711" s="1"/>
      <c r="AR711" s="1"/>
      <c r="AS711" s="1"/>
      <c r="AT711" s="1"/>
    </row>
    <row r="712" spans="1:4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29"/>
      <c r="AN712" s="1"/>
      <c r="AO712" s="1"/>
      <c r="AP712" s="1"/>
      <c r="AQ712" s="1"/>
      <c r="AR712" s="1"/>
      <c r="AS712" s="1"/>
      <c r="AT712" s="1"/>
    </row>
    <row r="713" spans="1:4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29"/>
      <c r="AN713" s="1"/>
      <c r="AO713" s="1"/>
      <c r="AP713" s="1"/>
      <c r="AQ713" s="1"/>
      <c r="AR713" s="1"/>
      <c r="AS713" s="1"/>
      <c r="AT713" s="1"/>
    </row>
    <row r="714" spans="1:4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29"/>
      <c r="AN714" s="1"/>
      <c r="AO714" s="1"/>
      <c r="AP714" s="1"/>
      <c r="AQ714" s="1"/>
      <c r="AR714" s="1"/>
      <c r="AS714" s="1"/>
      <c r="AT714" s="1"/>
    </row>
    <row r="715" spans="1:4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29"/>
      <c r="AN715" s="1"/>
      <c r="AO715" s="1"/>
      <c r="AP715" s="1"/>
      <c r="AQ715" s="1"/>
      <c r="AR715" s="1"/>
      <c r="AS715" s="1"/>
      <c r="AT715" s="1"/>
    </row>
    <row r="716" spans="1:4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29"/>
      <c r="AN716" s="1"/>
      <c r="AO716" s="1"/>
      <c r="AP716" s="1"/>
      <c r="AQ716" s="1"/>
      <c r="AR716" s="1"/>
      <c r="AS716" s="1"/>
      <c r="AT716" s="1"/>
    </row>
    <row r="717" spans="1:4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29"/>
      <c r="AN717" s="1"/>
      <c r="AO717" s="1"/>
      <c r="AP717" s="1"/>
      <c r="AQ717" s="1"/>
      <c r="AR717" s="1"/>
      <c r="AS717" s="1"/>
      <c r="AT717" s="1"/>
    </row>
    <row r="718" spans="1:4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29"/>
      <c r="AN718" s="1"/>
      <c r="AO718" s="1"/>
      <c r="AP718" s="1"/>
      <c r="AQ718" s="1"/>
      <c r="AR718" s="1"/>
      <c r="AS718" s="1"/>
      <c r="AT718" s="1"/>
    </row>
    <row r="719" spans="1:4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29"/>
      <c r="AN719" s="1"/>
      <c r="AO719" s="1"/>
      <c r="AP719" s="1"/>
      <c r="AQ719" s="1"/>
      <c r="AR719" s="1"/>
      <c r="AS719" s="1"/>
      <c r="AT719" s="1"/>
    </row>
    <row r="720" spans="1:4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29"/>
      <c r="AN720" s="1"/>
      <c r="AO720" s="1"/>
      <c r="AP720" s="1"/>
      <c r="AQ720" s="1"/>
      <c r="AR720" s="1"/>
      <c r="AS720" s="1"/>
      <c r="AT720" s="1"/>
    </row>
    <row r="721" spans="1:4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29"/>
      <c r="AN721" s="1"/>
      <c r="AO721" s="1"/>
      <c r="AP721" s="1"/>
      <c r="AQ721" s="1"/>
      <c r="AR721" s="1"/>
      <c r="AS721" s="1"/>
      <c r="AT721" s="1"/>
    </row>
    <row r="722" spans="1:4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29"/>
      <c r="AN722" s="1"/>
      <c r="AO722" s="1"/>
      <c r="AP722" s="1"/>
      <c r="AQ722" s="1"/>
      <c r="AR722" s="1"/>
      <c r="AS722" s="1"/>
      <c r="AT722" s="1"/>
    </row>
    <row r="723" spans="1:4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29"/>
      <c r="AN723" s="1"/>
      <c r="AO723" s="1"/>
      <c r="AP723" s="1"/>
      <c r="AQ723" s="1"/>
      <c r="AR723" s="1"/>
      <c r="AS723" s="1"/>
      <c r="AT723" s="1"/>
    </row>
    <row r="724" spans="1:4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29"/>
      <c r="AN724" s="1"/>
      <c r="AO724" s="1"/>
      <c r="AP724" s="1"/>
      <c r="AQ724" s="1"/>
      <c r="AR724" s="1"/>
      <c r="AS724" s="1"/>
      <c r="AT724" s="1"/>
    </row>
    <row r="725" spans="1:4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29"/>
      <c r="AN725" s="1"/>
      <c r="AO725" s="1"/>
      <c r="AP725" s="1"/>
      <c r="AQ725" s="1"/>
      <c r="AR725" s="1"/>
      <c r="AS725" s="1"/>
      <c r="AT725" s="1"/>
    </row>
    <row r="726" spans="1:4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29"/>
      <c r="AN726" s="1"/>
      <c r="AO726" s="1"/>
      <c r="AP726" s="1"/>
      <c r="AQ726" s="1"/>
      <c r="AR726" s="1"/>
      <c r="AS726" s="1"/>
      <c r="AT726" s="1"/>
    </row>
    <row r="727" spans="1:4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29"/>
      <c r="AN727" s="1"/>
      <c r="AO727" s="1"/>
      <c r="AP727" s="1"/>
      <c r="AQ727" s="1"/>
      <c r="AR727" s="1"/>
      <c r="AS727" s="1"/>
      <c r="AT727" s="1"/>
    </row>
    <row r="728" spans="1:4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29"/>
      <c r="AN728" s="1"/>
      <c r="AO728" s="1"/>
      <c r="AP728" s="1"/>
      <c r="AQ728" s="1"/>
      <c r="AR728" s="1"/>
      <c r="AS728" s="1"/>
      <c r="AT728" s="1"/>
    </row>
    <row r="729" spans="1:4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29"/>
      <c r="AN729" s="1"/>
      <c r="AO729" s="1"/>
      <c r="AP729" s="1"/>
      <c r="AQ729" s="1"/>
      <c r="AR729" s="1"/>
      <c r="AS729" s="1"/>
      <c r="AT729" s="1"/>
    </row>
    <row r="730" spans="1:4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29"/>
      <c r="AN730" s="1"/>
      <c r="AO730" s="1"/>
      <c r="AP730" s="1"/>
      <c r="AQ730" s="1"/>
      <c r="AR730" s="1"/>
      <c r="AS730" s="1"/>
      <c r="AT730" s="1"/>
    </row>
    <row r="731" spans="1:4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29"/>
      <c r="AN731" s="1"/>
      <c r="AO731" s="1"/>
      <c r="AP731" s="1"/>
      <c r="AQ731" s="1"/>
      <c r="AR731" s="1"/>
      <c r="AS731" s="1"/>
      <c r="AT731" s="1"/>
    </row>
    <row r="732" spans="1:4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29"/>
      <c r="AN732" s="1"/>
      <c r="AO732" s="1"/>
      <c r="AP732" s="1"/>
      <c r="AQ732" s="1"/>
      <c r="AR732" s="1"/>
      <c r="AS732" s="1"/>
      <c r="AT732" s="1"/>
    </row>
    <row r="733" spans="1:4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29"/>
      <c r="AN733" s="1"/>
      <c r="AO733" s="1"/>
      <c r="AP733" s="1"/>
      <c r="AQ733" s="1"/>
      <c r="AR733" s="1"/>
      <c r="AS733" s="1"/>
      <c r="AT733" s="1"/>
    </row>
    <row r="734" spans="1:4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29"/>
      <c r="AN734" s="1"/>
      <c r="AO734" s="1"/>
      <c r="AP734" s="1"/>
      <c r="AQ734" s="1"/>
      <c r="AR734" s="1"/>
      <c r="AS734" s="1"/>
      <c r="AT734" s="1"/>
    </row>
    <row r="735" spans="1:4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29"/>
      <c r="AN735" s="1"/>
      <c r="AO735" s="1"/>
      <c r="AP735" s="1"/>
      <c r="AQ735" s="1"/>
      <c r="AR735" s="1"/>
      <c r="AS735" s="1"/>
      <c r="AT735" s="1"/>
    </row>
    <row r="736" spans="1:4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29"/>
      <c r="AN736" s="1"/>
      <c r="AO736" s="1"/>
      <c r="AP736" s="1"/>
      <c r="AQ736" s="1"/>
      <c r="AR736" s="1"/>
      <c r="AS736" s="1"/>
      <c r="AT736" s="1"/>
    </row>
    <row r="737" spans="1:4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29"/>
      <c r="AN737" s="1"/>
      <c r="AO737" s="1"/>
      <c r="AP737" s="1"/>
      <c r="AQ737" s="1"/>
      <c r="AR737" s="1"/>
      <c r="AS737" s="1"/>
      <c r="AT737" s="1"/>
    </row>
    <row r="738" spans="1:4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29"/>
      <c r="AN738" s="1"/>
      <c r="AO738" s="1"/>
      <c r="AP738" s="1"/>
      <c r="AQ738" s="1"/>
      <c r="AR738" s="1"/>
      <c r="AS738" s="1"/>
      <c r="AT738" s="1"/>
    </row>
    <row r="739" spans="1:4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29"/>
      <c r="AN739" s="1"/>
      <c r="AO739" s="1"/>
      <c r="AP739" s="1"/>
      <c r="AQ739" s="1"/>
      <c r="AR739" s="1"/>
      <c r="AS739" s="1"/>
      <c r="AT739" s="1"/>
    </row>
    <row r="740" spans="1:4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29"/>
      <c r="AN740" s="1"/>
      <c r="AO740" s="1"/>
      <c r="AP740" s="1"/>
      <c r="AQ740" s="1"/>
      <c r="AR740" s="1"/>
      <c r="AS740" s="1"/>
      <c r="AT740" s="1"/>
    </row>
    <row r="741" spans="1:4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29"/>
      <c r="AN741" s="1"/>
      <c r="AO741" s="1"/>
      <c r="AP741" s="1"/>
      <c r="AQ741" s="1"/>
      <c r="AR741" s="1"/>
      <c r="AS741" s="1"/>
      <c r="AT741" s="1"/>
    </row>
    <row r="742" spans="1:4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29"/>
      <c r="AN742" s="1"/>
      <c r="AO742" s="1"/>
      <c r="AP742" s="1"/>
      <c r="AQ742" s="1"/>
      <c r="AR742" s="1"/>
      <c r="AS742" s="1"/>
      <c r="AT742" s="1"/>
    </row>
    <row r="743" spans="1:4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29"/>
      <c r="AN743" s="1"/>
      <c r="AO743" s="1"/>
      <c r="AP743" s="1"/>
      <c r="AQ743" s="1"/>
      <c r="AR743" s="1"/>
      <c r="AS743" s="1"/>
      <c r="AT743" s="1"/>
    </row>
    <row r="744" spans="1:4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29"/>
      <c r="AN744" s="1"/>
      <c r="AO744" s="1"/>
      <c r="AP744" s="1"/>
      <c r="AQ744" s="1"/>
      <c r="AR744" s="1"/>
      <c r="AS744" s="1"/>
      <c r="AT744" s="1"/>
    </row>
    <row r="745" spans="1:4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29"/>
      <c r="AN745" s="1"/>
      <c r="AO745" s="1"/>
      <c r="AP745" s="1"/>
      <c r="AQ745" s="1"/>
      <c r="AR745" s="1"/>
      <c r="AS745" s="1"/>
      <c r="AT745" s="1"/>
    </row>
    <row r="746" spans="1:4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29"/>
      <c r="AN746" s="1"/>
      <c r="AO746" s="1"/>
      <c r="AP746" s="1"/>
      <c r="AQ746" s="1"/>
      <c r="AR746" s="1"/>
      <c r="AS746" s="1"/>
      <c r="AT746" s="1"/>
    </row>
  </sheetData>
  <mergeCells count="561">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O88:O94"/>
    <mergeCell ref="P88:P94"/>
    <mergeCell ref="H88:H94"/>
    <mergeCell ref="I88:I94"/>
    <mergeCell ref="J88:J94"/>
    <mergeCell ref="K88:K94"/>
    <mergeCell ref="L88:L94"/>
    <mergeCell ref="M88:M94"/>
    <mergeCell ref="N88:N94"/>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H6:P6"/>
    <mergeCell ref="H7:P7"/>
    <mergeCell ref="A1:O2"/>
    <mergeCell ref="A3:P3"/>
    <mergeCell ref="A4:P4"/>
    <mergeCell ref="A5:D5"/>
    <mergeCell ref="H5:P5"/>
    <mergeCell ref="A6:D6"/>
    <mergeCell ref="A7:D7"/>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G109:G115"/>
    <mergeCell ref="Q109:Q115"/>
    <mergeCell ref="R109:R115"/>
    <mergeCell ref="H109:H115"/>
    <mergeCell ref="I109:I115"/>
    <mergeCell ref="J109:J115"/>
    <mergeCell ref="K109:K115"/>
    <mergeCell ref="L109:L115"/>
    <mergeCell ref="M109:M115"/>
    <mergeCell ref="N109:N115"/>
    <mergeCell ref="A95:A101"/>
    <mergeCell ref="B95:B101"/>
    <mergeCell ref="C95:C101"/>
    <mergeCell ref="A109:A115"/>
    <mergeCell ref="B109:B115"/>
    <mergeCell ref="C109:C115"/>
    <mergeCell ref="D109:D115"/>
    <mergeCell ref="E109:E115"/>
    <mergeCell ref="F109:F115"/>
    <mergeCell ref="D95:D101"/>
    <mergeCell ref="E95:E101"/>
    <mergeCell ref="F95:F101"/>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U95:U101"/>
    <mergeCell ref="V95:V101"/>
    <mergeCell ref="W95:W101"/>
    <mergeCell ref="Q88:Q94"/>
    <mergeCell ref="R88:R94"/>
    <mergeCell ref="S88:S94"/>
    <mergeCell ref="T88:T94"/>
    <mergeCell ref="U88:U94"/>
    <mergeCell ref="V88:V94"/>
    <mergeCell ref="W88:W94"/>
    <mergeCell ref="S95:S101"/>
    <mergeCell ref="T95:T101"/>
    <mergeCell ref="G95:G101"/>
    <mergeCell ref="Q95:Q101"/>
    <mergeCell ref="R95:R101"/>
    <mergeCell ref="O95:O101"/>
    <mergeCell ref="P95:P101"/>
    <mergeCell ref="H95:H101"/>
    <mergeCell ref="I95:I101"/>
    <mergeCell ref="J95:J101"/>
    <mergeCell ref="K95:K101"/>
    <mergeCell ref="L95:L101"/>
    <mergeCell ref="M95:M101"/>
    <mergeCell ref="N95:N101"/>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O67:O73"/>
    <mergeCell ref="P67:P73"/>
    <mergeCell ref="H67:H73"/>
    <mergeCell ref="I67:I73"/>
    <mergeCell ref="J67:J73"/>
    <mergeCell ref="K67:K73"/>
    <mergeCell ref="L67:L73"/>
    <mergeCell ref="M67:M73"/>
    <mergeCell ref="N67:N73"/>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V60:V66"/>
    <mergeCell ref="W60:W66"/>
    <mergeCell ref="O60:O66"/>
    <mergeCell ref="P60:P66"/>
    <mergeCell ref="Q60:Q66"/>
    <mergeCell ref="R60:R66"/>
    <mergeCell ref="S60:S66"/>
    <mergeCell ref="T60:T66"/>
    <mergeCell ref="U60:U66"/>
    <mergeCell ref="A8:D8"/>
    <mergeCell ref="H8:P8"/>
    <mergeCell ref="A9:D9"/>
    <mergeCell ref="H9:P9"/>
    <mergeCell ref="A10:D10"/>
    <mergeCell ref="H10:P10"/>
    <mergeCell ref="A11:D14"/>
    <mergeCell ref="E11:M14"/>
    <mergeCell ref="N11:P14"/>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M53:AM59"/>
    <mergeCell ref="AN53:AN59"/>
    <mergeCell ref="X60:X66"/>
    <mergeCell ref="Y60:Y66"/>
    <mergeCell ref="Z60:Z66"/>
    <mergeCell ref="AA60:AA66"/>
    <mergeCell ref="AB60:AB66"/>
    <mergeCell ref="AC60:AC66"/>
    <mergeCell ref="AD60:AD66"/>
    <mergeCell ref="AE60:AE66"/>
    <mergeCell ref="AM60:AM66"/>
    <mergeCell ref="AN60:AN66"/>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J46:J52"/>
    <mergeCell ref="K46:K52"/>
    <mergeCell ref="L46:L52"/>
    <mergeCell ref="M46:M52"/>
    <mergeCell ref="N46:N52"/>
    <mergeCell ref="S53:S59"/>
    <mergeCell ref="T53:T59"/>
    <mergeCell ref="U53:U59"/>
    <mergeCell ref="V53:V59"/>
    <mergeCell ref="E53:E59"/>
    <mergeCell ref="F53:F59"/>
    <mergeCell ref="H53:H59"/>
    <mergeCell ref="I53:I59"/>
    <mergeCell ref="J53:J59"/>
    <mergeCell ref="K53:K59"/>
    <mergeCell ref="L53:L59"/>
    <mergeCell ref="M53:M59"/>
    <mergeCell ref="N53:N59"/>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25:Q31"/>
    <mergeCell ref="R25:R31"/>
    <mergeCell ref="J25:J31"/>
    <mergeCell ref="K25:K31"/>
    <mergeCell ref="L25:L31"/>
    <mergeCell ref="M25:M31"/>
    <mergeCell ref="N25:N31"/>
    <mergeCell ref="O25:O31"/>
    <mergeCell ref="P25:P31"/>
    <mergeCell ref="H25:H31"/>
    <mergeCell ref="I25:I31"/>
    <mergeCell ref="A25:A31"/>
    <mergeCell ref="B25:B31"/>
    <mergeCell ref="C25:C31"/>
    <mergeCell ref="D25:D31"/>
    <mergeCell ref="E25:E31"/>
    <mergeCell ref="F25:F31"/>
    <mergeCell ref="G25:G31"/>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s>
  <conditionalFormatting sqref="W18:W115">
    <cfRule type="cellIs" dxfId="180" priority="1" operator="lessThan">
      <formula>0</formula>
    </cfRule>
  </conditionalFormatting>
  <conditionalFormatting sqref="W18:W115">
    <cfRule type="cellIs" dxfId="179" priority="2" operator="equal">
      <formula>0</formula>
    </cfRule>
  </conditionalFormatting>
  <conditionalFormatting sqref="W18:W115">
    <cfRule type="cellIs" dxfId="178" priority="3" operator="greaterThan">
      <formula>0</formula>
    </cfRule>
  </conditionalFormatting>
  <conditionalFormatting sqref="AF19:AL24">
    <cfRule type="expression" dxfId="177" priority="4">
      <formula>MONTH(AF19)&lt;&gt;MONTH($AF$20)</formula>
    </cfRule>
  </conditionalFormatting>
  <conditionalFormatting sqref="AF26:AL31">
    <cfRule type="expression" dxfId="176" priority="5">
      <formula>MONTH(AF26)&lt;&gt;MONTH($AF$27)</formula>
    </cfRule>
  </conditionalFormatting>
  <conditionalFormatting sqref="AF33:AL38">
    <cfRule type="expression" dxfId="175" priority="6">
      <formula>MONTH(AF33)&lt;&gt;MONTH($AF$34)</formula>
    </cfRule>
  </conditionalFormatting>
  <conditionalFormatting sqref="AF40:AL45">
    <cfRule type="expression" dxfId="174" priority="7">
      <formula>MONTH(AF40)&lt;&gt;MONTH($AF$41)</formula>
    </cfRule>
  </conditionalFormatting>
  <conditionalFormatting sqref="AF47:AL52">
    <cfRule type="expression" dxfId="173" priority="8">
      <formula>MONTH(AF47)&lt;&gt;MONTH($AF$48)</formula>
    </cfRule>
  </conditionalFormatting>
  <conditionalFormatting sqref="AF54:AL59">
    <cfRule type="expression" dxfId="172" priority="9">
      <formula>MONTH(AF54)&lt;&gt;MONTH($AF$55)</formula>
    </cfRule>
  </conditionalFormatting>
  <conditionalFormatting sqref="AF61:AL66">
    <cfRule type="expression" dxfId="171" priority="10">
      <formula>MONTH(AF61)&lt;&gt;MONTH($AF$62)</formula>
    </cfRule>
  </conditionalFormatting>
  <conditionalFormatting sqref="AF68:AL73">
    <cfRule type="expression" dxfId="170" priority="11">
      <formula>MONTH(AF68)&lt;&gt;MONTH($AF$69)</formula>
    </cfRule>
  </conditionalFormatting>
  <conditionalFormatting sqref="AF75:AL80">
    <cfRule type="expression" dxfId="169" priority="12">
      <formula>MONTH(AF75)&lt;&gt;MONTH($AF$76)</formula>
    </cfRule>
  </conditionalFormatting>
  <conditionalFormatting sqref="AF82:AL87">
    <cfRule type="expression" dxfId="168" priority="13">
      <formula>MONTH(AF82)&lt;&gt;MONTH($AF$83)</formula>
    </cfRule>
  </conditionalFormatting>
  <conditionalFormatting sqref="AF89:AL94">
    <cfRule type="expression" dxfId="167" priority="14">
      <formula>MONTH(AF89)&lt;&gt;MONTH($AF$90)</formula>
    </cfRule>
  </conditionalFormatting>
  <conditionalFormatting sqref="AF96:AL101">
    <cfRule type="expression" dxfId="166" priority="15">
      <formula>MONTH(AF96)&lt;&gt;MONTH($AF$97)</formula>
    </cfRule>
  </conditionalFormatting>
  <conditionalFormatting sqref="AF103:AL108">
    <cfRule type="expression" dxfId="165" priority="16">
      <formula>MONTH(AF103)&lt;&gt;MONTH($AF$104)</formula>
    </cfRule>
  </conditionalFormatting>
  <conditionalFormatting sqref="AF110:AL115">
    <cfRule type="expression" dxfId="164" priority="17">
      <formula>MONTH(AF110)&lt;&gt;MONTH($AF$111)</formula>
    </cfRule>
  </conditionalFormatting>
  <conditionalFormatting sqref="AP19:AV24">
    <cfRule type="expression" dxfId="163" priority="18">
      <formula>MONTH(AP19)&lt;&gt;MONTH($AP$20)</formula>
    </cfRule>
  </conditionalFormatting>
  <conditionalFormatting sqref="AP26:AV31">
    <cfRule type="expression" dxfId="162" priority="19">
      <formula>MONTH(AP26)&lt;&gt;MONTH($AP$27)</formula>
    </cfRule>
  </conditionalFormatting>
  <conditionalFormatting sqref="AP33:AV38">
    <cfRule type="expression" dxfId="161" priority="20">
      <formula>MONTH(AP33)&lt;&gt;MONTH($AP$34)</formula>
    </cfRule>
  </conditionalFormatting>
  <conditionalFormatting sqref="AP40:AV45">
    <cfRule type="expression" dxfId="160" priority="21">
      <formula>MONTH(AP40)&lt;&gt;MONTH($AP$41)</formula>
    </cfRule>
  </conditionalFormatting>
  <conditionalFormatting sqref="AP47:AV52">
    <cfRule type="expression" dxfId="159" priority="22">
      <formula>MONTH(AP47)&lt;&gt;MONTH($AP$48)</formula>
    </cfRule>
  </conditionalFormatting>
  <conditionalFormatting sqref="AP54:AV59">
    <cfRule type="expression" dxfId="158" priority="23">
      <formula>MONTH(AP54)&lt;&gt;MONTH($AP$55)</formula>
    </cfRule>
  </conditionalFormatting>
  <conditionalFormatting sqref="AP61:AV66">
    <cfRule type="expression" dxfId="157" priority="24">
      <formula>MONTH(AP61)&lt;&gt;MONTH($AP$62)</formula>
    </cfRule>
  </conditionalFormatting>
  <conditionalFormatting sqref="AP68:AV73">
    <cfRule type="expression" dxfId="156" priority="25">
      <formula>MONTH(AP68)&lt;&gt;MONTH($AP$69)</formula>
    </cfRule>
  </conditionalFormatting>
  <conditionalFormatting sqref="AP75:AV80">
    <cfRule type="expression" dxfId="155" priority="26">
      <formula>MONTH(AP75)&lt;&gt;MONTH($AP$76)</formula>
    </cfRule>
  </conditionalFormatting>
  <conditionalFormatting sqref="AP82:AV87">
    <cfRule type="expression" dxfId="154" priority="27">
      <formula>MONTH(AP82)&lt;&gt;MONTH($AP$83)</formula>
    </cfRule>
  </conditionalFormatting>
  <conditionalFormatting sqref="AP89:AV94">
    <cfRule type="expression" dxfId="153" priority="28">
      <formula>MONTH(AP89)&lt;&gt;MONTH($AP$90)</formula>
    </cfRule>
  </conditionalFormatting>
  <conditionalFormatting sqref="AP96:AV101">
    <cfRule type="expression" dxfId="152" priority="29">
      <formula>MONTH(AP96)&lt;&gt;MONTH($AP$97)</formula>
    </cfRule>
  </conditionalFormatting>
  <conditionalFormatting sqref="AP103:AV108">
    <cfRule type="expression" dxfId="151" priority="30">
      <formula>MONTH(AP103)&lt;&gt;MONTH($AP$104)</formula>
    </cfRule>
  </conditionalFormatting>
  <conditionalFormatting sqref="AP110:AV115">
    <cfRule type="expression" dxfId="150" priority="31">
      <formula>MONTH(AP110)&lt;&gt;MONTH($AP$111)</formula>
    </cfRule>
  </conditionalFormatting>
  <conditionalFormatting sqref="AZ19:BF24">
    <cfRule type="expression" dxfId="149" priority="32">
      <formula>MONTH(AZ19)&lt;&gt;MONTH($AZ$20)</formula>
    </cfRule>
  </conditionalFormatting>
  <conditionalFormatting sqref="AZ26:BF31">
    <cfRule type="expression" dxfId="148" priority="33">
      <formula>MONTH(AZ26)&lt;&gt;MONTH($AZ$27)</formula>
    </cfRule>
  </conditionalFormatting>
  <conditionalFormatting sqref="AZ33:BF38">
    <cfRule type="expression" dxfId="147" priority="34">
      <formula>MONTH(AZ33)&lt;&gt;MONTH($AZ$34)</formula>
    </cfRule>
  </conditionalFormatting>
  <conditionalFormatting sqref="AZ40:BF45">
    <cfRule type="expression" dxfId="146" priority="35">
      <formula>MONTH(AZ40)&lt;&gt;MONTH($AZ$41)</formula>
    </cfRule>
  </conditionalFormatting>
  <conditionalFormatting sqref="AZ47:BF52">
    <cfRule type="expression" dxfId="145" priority="36">
      <formula>MONTH(AZ47)&lt;&gt;MONTH($AZ$48)</formula>
    </cfRule>
  </conditionalFormatting>
  <conditionalFormatting sqref="AZ54:BF59">
    <cfRule type="expression" dxfId="144" priority="37">
      <formula>MONTH(AZ54)&lt;&gt;MONTH($AZ$55)</formula>
    </cfRule>
  </conditionalFormatting>
  <conditionalFormatting sqref="AZ61:BF66">
    <cfRule type="expression" dxfId="143" priority="38">
      <formula>MONTH(AZ61)&lt;&gt;MONTH($AZ$62)</formula>
    </cfRule>
  </conditionalFormatting>
  <conditionalFormatting sqref="AZ68:BF73">
    <cfRule type="expression" dxfId="142" priority="39">
      <formula>MONTH(AZ68)&lt;&gt;MONTH($AZ$69)</formula>
    </cfRule>
  </conditionalFormatting>
  <conditionalFormatting sqref="AZ75:BF80">
    <cfRule type="expression" dxfId="141" priority="40">
      <formula>MONTH(AZ75)&lt;&gt;MONTH($AZ$76)</formula>
    </cfRule>
  </conditionalFormatting>
  <conditionalFormatting sqref="AZ82:BF87">
    <cfRule type="expression" dxfId="140" priority="41">
      <formula>MONTH(AZ82)&lt;&gt;MONTH($AZ$83)</formula>
    </cfRule>
  </conditionalFormatting>
  <conditionalFormatting sqref="AZ89:BF94">
    <cfRule type="expression" dxfId="139" priority="42">
      <formula>MONTH(AZ89)&lt;&gt;MONTH($AZ$90)</formula>
    </cfRule>
  </conditionalFormatting>
  <conditionalFormatting sqref="AZ96:BF101">
    <cfRule type="expression" dxfId="138" priority="43">
      <formula>MONTH(AZ96)&lt;&gt;MONTH($AZ$97)</formula>
    </cfRule>
  </conditionalFormatting>
  <conditionalFormatting sqref="AZ103:BF108">
    <cfRule type="expression" dxfId="137" priority="44">
      <formula>MONTH(AZ103)&lt;&gt;MONTH($AZ$104)</formula>
    </cfRule>
  </conditionalFormatting>
  <conditionalFormatting sqref="AZ110:BF115">
    <cfRule type="expression" dxfId="136"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81"/>
      <c r="B1" s="82"/>
      <c r="C1" s="82"/>
      <c r="D1" s="82"/>
      <c r="E1" s="82"/>
      <c r="F1" s="82"/>
      <c r="G1" s="82"/>
      <c r="H1" s="82"/>
      <c r="I1" s="82"/>
      <c r="J1" s="82"/>
      <c r="K1" s="82"/>
      <c r="L1" s="82"/>
      <c r="M1" s="82"/>
      <c r="N1" s="82"/>
      <c r="O1" s="8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87"/>
      <c r="B2" s="88"/>
      <c r="C2" s="88"/>
      <c r="D2" s="88"/>
      <c r="E2" s="88"/>
      <c r="F2" s="88"/>
      <c r="G2" s="88"/>
      <c r="H2" s="88"/>
      <c r="I2" s="88"/>
      <c r="J2" s="88"/>
      <c r="K2" s="88"/>
      <c r="L2" s="88"/>
      <c r="M2" s="88"/>
      <c r="N2" s="88"/>
      <c r="O2" s="89"/>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98" t="s">
        <v>15</v>
      </c>
      <c r="B3" s="77"/>
      <c r="C3" s="77"/>
      <c r="D3" s="77"/>
      <c r="E3" s="77"/>
      <c r="F3" s="77"/>
      <c r="G3" s="77"/>
      <c r="H3" s="77"/>
      <c r="I3" s="77"/>
      <c r="J3" s="77"/>
      <c r="K3" s="77"/>
      <c r="L3" s="77"/>
      <c r="M3" s="77"/>
      <c r="N3" s="77"/>
      <c r="O3" s="77"/>
      <c r="P3" s="78"/>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98" t="s">
        <v>16</v>
      </c>
      <c r="B4" s="77"/>
      <c r="C4" s="77"/>
      <c r="D4" s="77"/>
      <c r="E4" s="77"/>
      <c r="F4" s="77"/>
      <c r="G4" s="77"/>
      <c r="H4" s="77"/>
      <c r="I4" s="77"/>
      <c r="J4" s="77"/>
      <c r="K4" s="77"/>
      <c r="L4" s="77"/>
      <c r="M4" s="77"/>
      <c r="N4" s="77"/>
      <c r="O4" s="77"/>
      <c r="P4" s="78"/>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76" t="s">
        <v>17</v>
      </c>
      <c r="B5" s="77"/>
      <c r="C5" s="77"/>
      <c r="D5" s="78"/>
      <c r="E5" s="10">
        <v>45709</v>
      </c>
      <c r="F5" s="11"/>
      <c r="G5" s="11"/>
      <c r="H5" s="79"/>
      <c r="I5" s="77"/>
      <c r="J5" s="77"/>
      <c r="K5" s="77"/>
      <c r="L5" s="77"/>
      <c r="M5" s="77"/>
      <c r="N5" s="77"/>
      <c r="O5" s="77"/>
      <c r="P5" s="78"/>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76" t="s">
        <v>18</v>
      </c>
      <c r="B6" s="77"/>
      <c r="C6" s="77"/>
      <c r="D6" s="78"/>
      <c r="E6" s="13" t="s">
        <v>19</v>
      </c>
      <c r="F6" s="11"/>
      <c r="G6" s="11"/>
      <c r="H6" s="79"/>
      <c r="I6" s="77"/>
      <c r="J6" s="77"/>
      <c r="K6" s="77"/>
      <c r="L6" s="77"/>
      <c r="M6" s="77"/>
      <c r="N6" s="77"/>
      <c r="O6" s="77"/>
      <c r="P6" s="78"/>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76" t="s">
        <v>20</v>
      </c>
      <c r="B7" s="77"/>
      <c r="C7" s="77"/>
      <c r="D7" s="78"/>
      <c r="E7" s="14" t="s">
        <v>21</v>
      </c>
      <c r="F7" s="11"/>
      <c r="G7" s="11"/>
      <c r="H7" s="79"/>
      <c r="I7" s="77"/>
      <c r="J7" s="77"/>
      <c r="K7" s="77"/>
      <c r="L7" s="77"/>
      <c r="M7" s="77"/>
      <c r="N7" s="77"/>
      <c r="O7" s="77"/>
      <c r="P7" s="78"/>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76" t="s">
        <v>22</v>
      </c>
      <c r="B8" s="77"/>
      <c r="C8" s="77"/>
      <c r="D8" s="78"/>
      <c r="E8" s="13">
        <v>637200</v>
      </c>
      <c r="F8" s="11"/>
      <c r="G8" s="11"/>
      <c r="H8" s="79"/>
      <c r="I8" s="77"/>
      <c r="J8" s="77"/>
      <c r="K8" s="77"/>
      <c r="L8" s="77"/>
      <c r="M8" s="77"/>
      <c r="N8" s="77"/>
      <c r="O8" s="77"/>
      <c r="P8" s="78"/>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80" t="s">
        <v>23</v>
      </c>
      <c r="B9" s="77"/>
      <c r="C9" s="77"/>
      <c r="D9" s="78"/>
      <c r="E9" s="16" t="s">
        <v>24</v>
      </c>
      <c r="F9" s="30"/>
      <c r="G9" s="17"/>
      <c r="H9" s="79"/>
      <c r="I9" s="77"/>
      <c r="J9" s="77"/>
      <c r="K9" s="77"/>
      <c r="L9" s="77"/>
      <c r="M9" s="77"/>
      <c r="N9" s="77"/>
      <c r="O9" s="77"/>
      <c r="P9" s="78"/>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76" t="s">
        <v>25</v>
      </c>
      <c r="B10" s="77"/>
      <c r="C10" s="77"/>
      <c r="D10" s="78"/>
      <c r="E10" s="13">
        <v>230101256</v>
      </c>
      <c r="F10" s="11"/>
      <c r="G10" s="11"/>
      <c r="H10" s="79"/>
      <c r="I10" s="77"/>
      <c r="J10" s="77"/>
      <c r="K10" s="77"/>
      <c r="L10" s="77"/>
      <c r="M10" s="77"/>
      <c r="N10" s="77"/>
      <c r="O10" s="77"/>
      <c r="P10" s="78"/>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81" t="s">
        <v>26</v>
      </c>
      <c r="B11" s="82"/>
      <c r="C11" s="82"/>
      <c r="D11" s="83"/>
      <c r="E11" s="81" t="s">
        <v>27</v>
      </c>
      <c r="F11" s="82"/>
      <c r="G11" s="82"/>
      <c r="H11" s="82"/>
      <c r="I11" s="82"/>
      <c r="J11" s="82"/>
      <c r="K11" s="82"/>
      <c r="L11" s="82"/>
      <c r="M11" s="83"/>
      <c r="N11" s="81" t="s">
        <v>28</v>
      </c>
      <c r="O11" s="82"/>
      <c r="P11" s="8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84"/>
      <c r="B12" s="85"/>
      <c r="C12" s="85"/>
      <c r="D12" s="86"/>
      <c r="E12" s="84"/>
      <c r="F12" s="85"/>
      <c r="G12" s="85"/>
      <c r="H12" s="85"/>
      <c r="I12" s="85"/>
      <c r="J12" s="85"/>
      <c r="K12" s="85"/>
      <c r="L12" s="85"/>
      <c r="M12" s="86"/>
      <c r="N12" s="84"/>
      <c r="O12" s="85"/>
      <c r="P12" s="86"/>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84"/>
      <c r="B13" s="85"/>
      <c r="C13" s="85"/>
      <c r="D13" s="86"/>
      <c r="E13" s="84"/>
      <c r="F13" s="85"/>
      <c r="G13" s="85"/>
      <c r="H13" s="85"/>
      <c r="I13" s="85"/>
      <c r="J13" s="85"/>
      <c r="K13" s="85"/>
      <c r="L13" s="85"/>
      <c r="M13" s="86"/>
      <c r="N13" s="84"/>
      <c r="O13" s="85"/>
      <c r="P13" s="86"/>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87"/>
      <c r="B14" s="88"/>
      <c r="C14" s="88"/>
      <c r="D14" s="89"/>
      <c r="E14" s="87"/>
      <c r="F14" s="88"/>
      <c r="G14" s="88"/>
      <c r="H14" s="88"/>
      <c r="I14" s="88"/>
      <c r="J14" s="88"/>
      <c r="K14" s="88"/>
      <c r="L14" s="88"/>
      <c r="M14" s="89"/>
      <c r="N14" s="87"/>
      <c r="O14" s="88"/>
      <c r="P14" s="89"/>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47" t="s">
        <v>29</v>
      </c>
      <c r="B16" s="47" t="s">
        <v>30</v>
      </c>
      <c r="C16" s="47" t="s">
        <v>31</v>
      </c>
      <c r="D16" s="47" t="s">
        <v>32</v>
      </c>
      <c r="E16" s="50" t="s">
        <v>33</v>
      </c>
      <c r="F16" s="50" t="s">
        <v>34</v>
      </c>
      <c r="G16" s="50" t="s">
        <v>35</v>
      </c>
      <c r="H16" s="47" t="s">
        <v>36</v>
      </c>
      <c r="I16" s="57" t="s">
        <v>37</v>
      </c>
      <c r="J16" s="58"/>
      <c r="K16" s="47" t="s">
        <v>38</v>
      </c>
      <c r="L16" s="47" t="s">
        <v>39</v>
      </c>
      <c r="M16" s="59" t="s">
        <v>40</v>
      </c>
      <c r="N16" s="60"/>
      <c r="O16" s="58"/>
      <c r="P16" s="61" t="s">
        <v>41</v>
      </c>
      <c r="Q16" s="51" t="s">
        <v>42</v>
      </c>
      <c r="R16" s="52"/>
      <c r="S16" s="52"/>
      <c r="T16" s="52"/>
      <c r="U16" s="52"/>
      <c r="V16" s="52"/>
      <c r="W16" s="53"/>
      <c r="X16" s="74" t="s">
        <v>43</v>
      </c>
      <c r="Y16" s="75"/>
      <c r="Z16" s="54" t="s">
        <v>44</v>
      </c>
      <c r="AA16" s="55"/>
      <c r="AB16" s="55"/>
      <c r="AC16" s="55"/>
      <c r="AD16" s="55"/>
      <c r="AE16" s="55"/>
      <c r="AF16" s="55"/>
      <c r="AG16" s="55"/>
      <c r="AH16" s="55"/>
      <c r="AI16" s="55"/>
      <c r="AJ16" s="55"/>
      <c r="AK16" s="55"/>
      <c r="AL16" s="55"/>
      <c r="AM16" s="55"/>
      <c r="AN16" s="56"/>
      <c r="AO16" s="40"/>
      <c r="AP16" s="90" t="s">
        <v>45</v>
      </c>
      <c r="AQ16" s="91"/>
      <c r="AR16" s="91"/>
      <c r="AS16" s="91"/>
      <c r="AT16" s="91"/>
      <c r="AU16" s="91"/>
      <c r="AV16" s="92"/>
      <c r="AW16" s="95" t="s">
        <v>46</v>
      </c>
      <c r="AX16" s="95" t="s">
        <v>47</v>
      </c>
      <c r="AY16" s="40"/>
      <c r="AZ16" s="90" t="s">
        <v>45</v>
      </c>
      <c r="BA16" s="91"/>
      <c r="BB16" s="91"/>
      <c r="BC16" s="91"/>
      <c r="BD16" s="91"/>
      <c r="BE16" s="91"/>
      <c r="BF16" s="92"/>
      <c r="BG16" s="95" t="s">
        <v>46</v>
      </c>
      <c r="BH16" s="95" t="s">
        <v>47</v>
      </c>
    </row>
    <row r="17" spans="1:60" ht="61.5" customHeight="1" x14ac:dyDescent="0.25">
      <c r="A17" s="48"/>
      <c r="B17" s="48"/>
      <c r="C17" s="48"/>
      <c r="D17" s="48"/>
      <c r="E17" s="48"/>
      <c r="F17" s="48"/>
      <c r="G17" s="48"/>
      <c r="H17" s="48"/>
      <c r="I17" s="18" t="s">
        <v>48</v>
      </c>
      <c r="J17" s="18" t="s">
        <v>49</v>
      </c>
      <c r="K17" s="48"/>
      <c r="L17" s="48"/>
      <c r="M17" s="31" t="s">
        <v>50</v>
      </c>
      <c r="N17" s="31" t="s">
        <v>51</v>
      </c>
      <c r="O17" s="31" t="s">
        <v>52</v>
      </c>
      <c r="P17" s="62"/>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54" t="s">
        <v>45</v>
      </c>
      <c r="AG17" s="55"/>
      <c r="AH17" s="55"/>
      <c r="AI17" s="55"/>
      <c r="AJ17" s="55"/>
      <c r="AK17" s="55"/>
      <c r="AL17" s="56"/>
      <c r="AM17" s="25" t="s">
        <v>46</v>
      </c>
      <c r="AN17" s="25" t="s">
        <v>47</v>
      </c>
      <c r="AO17" s="41"/>
      <c r="AP17" s="73"/>
      <c r="AQ17" s="93"/>
      <c r="AR17" s="93"/>
      <c r="AS17" s="93"/>
      <c r="AT17" s="93"/>
      <c r="AU17" s="93"/>
      <c r="AV17" s="94"/>
      <c r="AW17" s="45"/>
      <c r="AX17" s="45"/>
      <c r="AY17" s="41"/>
      <c r="AZ17" s="73"/>
      <c r="BA17" s="93"/>
      <c r="BB17" s="93"/>
      <c r="BC17" s="93"/>
      <c r="BD17" s="93"/>
      <c r="BE17" s="93"/>
      <c r="BF17" s="94"/>
      <c r="BG17" s="45"/>
      <c r="BH17" s="45"/>
    </row>
    <row r="18" spans="1:60" ht="16.5" customHeight="1" x14ac:dyDescent="0.25">
      <c r="A18" s="46" t="s">
        <v>82</v>
      </c>
      <c r="B18" s="46"/>
      <c r="C18" s="63"/>
      <c r="D18" s="66"/>
      <c r="E18" s="66"/>
      <c r="F18" s="66"/>
      <c r="G18" s="66"/>
      <c r="H18" s="65"/>
      <c r="I18" s="43"/>
      <c r="J18" s="43"/>
      <c r="K18" s="43"/>
      <c r="L18" s="43"/>
      <c r="M18" s="63"/>
      <c r="N18" s="63"/>
      <c r="O18" s="63"/>
      <c r="P18" s="43"/>
      <c r="Q18" s="64" t="s">
        <v>73</v>
      </c>
      <c r="R18" s="64" t="s">
        <v>74</v>
      </c>
      <c r="S18" s="64">
        <f>V18*7</f>
        <v>0</v>
      </c>
      <c r="T18" s="43">
        <f>U18/8</f>
        <v>0</v>
      </c>
      <c r="U18" s="43">
        <f>I18+J18</f>
        <v>0</v>
      </c>
      <c r="V18" s="43">
        <v>0</v>
      </c>
      <c r="W18" s="43">
        <f>V18-T18</f>
        <v>0</v>
      </c>
      <c r="X18" s="69"/>
      <c r="Y18" s="71"/>
      <c r="Z18" s="43"/>
      <c r="AA18" s="43"/>
      <c r="AB18" s="43"/>
      <c r="AC18" s="43"/>
      <c r="AD18" s="43"/>
      <c r="AE18" s="43"/>
      <c r="AF18" s="26" t="s">
        <v>75</v>
      </c>
      <c r="AG18" s="26" t="s">
        <v>76</v>
      </c>
      <c r="AH18" s="26" t="s">
        <v>77</v>
      </c>
      <c r="AI18" s="26" t="s">
        <v>78</v>
      </c>
      <c r="AJ18" s="26" t="s">
        <v>79</v>
      </c>
      <c r="AK18" s="26" t="s">
        <v>80</v>
      </c>
      <c r="AL18" s="26" t="s">
        <v>81</v>
      </c>
      <c r="AM18" s="70" t="s">
        <v>3</v>
      </c>
      <c r="AN18" s="70">
        <v>2025</v>
      </c>
      <c r="AO18" s="41"/>
      <c r="AP18" s="27" t="s">
        <v>75</v>
      </c>
      <c r="AQ18" s="27" t="s">
        <v>76</v>
      </c>
      <c r="AR18" s="27" t="s">
        <v>77</v>
      </c>
      <c r="AS18" s="27" t="s">
        <v>78</v>
      </c>
      <c r="AT18" s="27" t="s">
        <v>79</v>
      </c>
      <c r="AU18" s="27" t="s">
        <v>80</v>
      </c>
      <c r="AV18" s="27" t="s">
        <v>81</v>
      </c>
      <c r="AW18" s="96" t="s">
        <v>11</v>
      </c>
      <c r="AX18" s="96">
        <v>2025</v>
      </c>
      <c r="AY18" s="41"/>
      <c r="AZ18" s="27" t="s">
        <v>75</v>
      </c>
      <c r="BA18" s="27" t="s">
        <v>76</v>
      </c>
      <c r="BB18" s="27" t="s">
        <v>77</v>
      </c>
      <c r="BC18" s="27" t="s">
        <v>78</v>
      </c>
      <c r="BD18" s="27" t="s">
        <v>79</v>
      </c>
      <c r="BE18" s="27" t="s">
        <v>80</v>
      </c>
      <c r="BF18" s="27" t="s">
        <v>81</v>
      </c>
      <c r="BG18" s="96" t="s">
        <v>6</v>
      </c>
      <c r="BH18" s="96">
        <v>2025</v>
      </c>
    </row>
    <row r="19" spans="1:60" ht="16.5" customHeight="1" x14ac:dyDescent="0.25">
      <c r="A19" s="44"/>
      <c r="B19" s="44"/>
      <c r="C19" s="44"/>
      <c r="D19" s="44"/>
      <c r="E19" s="44"/>
      <c r="F19" s="44"/>
      <c r="G19" s="44"/>
      <c r="H19" s="44"/>
      <c r="I19" s="44"/>
      <c r="J19" s="44"/>
      <c r="K19" s="44"/>
      <c r="L19" s="44"/>
      <c r="M19" s="44"/>
      <c r="N19" s="44"/>
      <c r="O19" s="44"/>
      <c r="P19" s="44"/>
      <c r="Q19" s="44"/>
      <c r="R19" s="44"/>
      <c r="S19" s="44"/>
      <c r="T19" s="44"/>
      <c r="U19" s="44"/>
      <c r="V19" s="44"/>
      <c r="W19" s="44"/>
      <c r="X19" s="44"/>
      <c r="Y19" s="72"/>
      <c r="Z19" s="44"/>
      <c r="AA19" s="44"/>
      <c r="AB19" s="44"/>
      <c r="AC19" s="44"/>
      <c r="AD19" s="44"/>
      <c r="AE19" s="44"/>
      <c r="AF19" s="28">
        <f>DATEVALUE("01/"&amp;AM18&amp;AN18)-WEEKDAY(DATEVALUE("01/"&amp;AM18&amp;AN18),3)</f>
        <v>45712</v>
      </c>
      <c r="AG19" s="28">
        <f t="shared" ref="AG19:AL19" si="0">AF19+1</f>
        <v>45713</v>
      </c>
      <c r="AH19" s="28">
        <f t="shared" si="0"/>
        <v>45714</v>
      </c>
      <c r="AI19" s="28">
        <f t="shared" si="0"/>
        <v>45715</v>
      </c>
      <c r="AJ19" s="28">
        <f t="shared" si="0"/>
        <v>45716</v>
      </c>
      <c r="AK19" s="28">
        <f t="shared" si="0"/>
        <v>45717</v>
      </c>
      <c r="AL19" s="28">
        <f t="shared" si="0"/>
        <v>45718</v>
      </c>
      <c r="AM19" s="44"/>
      <c r="AN19" s="44"/>
      <c r="AO19" s="41"/>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4"/>
      <c r="AX19" s="44"/>
      <c r="AY19" s="41"/>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4"/>
      <c r="BH19" s="44"/>
    </row>
    <row r="20" spans="1:60" ht="16.5" customHeight="1" x14ac:dyDescent="0.25">
      <c r="A20" s="44"/>
      <c r="B20" s="44"/>
      <c r="C20" s="44"/>
      <c r="D20" s="44"/>
      <c r="E20" s="44"/>
      <c r="F20" s="44"/>
      <c r="G20" s="44"/>
      <c r="H20" s="44"/>
      <c r="I20" s="44"/>
      <c r="J20" s="44"/>
      <c r="K20" s="44"/>
      <c r="L20" s="44"/>
      <c r="M20" s="44"/>
      <c r="N20" s="44"/>
      <c r="O20" s="44"/>
      <c r="P20" s="44"/>
      <c r="Q20" s="44"/>
      <c r="R20" s="44"/>
      <c r="S20" s="44"/>
      <c r="T20" s="44"/>
      <c r="U20" s="44"/>
      <c r="V20" s="44"/>
      <c r="W20" s="44"/>
      <c r="X20" s="44"/>
      <c r="Y20" s="72"/>
      <c r="Z20" s="44"/>
      <c r="AA20" s="44"/>
      <c r="AB20" s="44"/>
      <c r="AC20" s="44"/>
      <c r="AD20" s="44"/>
      <c r="AE20" s="44"/>
      <c r="AF20" s="28">
        <f t="shared" ref="AF20:AF24" si="3">AL19+1</f>
        <v>45719</v>
      </c>
      <c r="AG20" s="28">
        <f t="shared" ref="AG20:AL20" si="4">AF20+1</f>
        <v>45720</v>
      </c>
      <c r="AH20" s="28">
        <f t="shared" si="4"/>
        <v>45721</v>
      </c>
      <c r="AI20" s="28">
        <f t="shared" si="4"/>
        <v>45722</v>
      </c>
      <c r="AJ20" s="28">
        <f t="shared" si="4"/>
        <v>45723</v>
      </c>
      <c r="AK20" s="28">
        <f t="shared" si="4"/>
        <v>45724</v>
      </c>
      <c r="AL20" s="28">
        <f t="shared" si="4"/>
        <v>45725</v>
      </c>
      <c r="AM20" s="44"/>
      <c r="AN20" s="44"/>
      <c r="AO20" s="41"/>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4"/>
      <c r="AX20" s="44"/>
      <c r="AY20" s="41"/>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4"/>
      <c r="BH20" s="44"/>
    </row>
    <row r="21" spans="1:60" ht="16.5" customHeight="1" x14ac:dyDescent="0.25">
      <c r="A21" s="44"/>
      <c r="B21" s="44"/>
      <c r="C21" s="44"/>
      <c r="D21" s="44"/>
      <c r="E21" s="44"/>
      <c r="F21" s="44"/>
      <c r="G21" s="44"/>
      <c r="H21" s="44"/>
      <c r="I21" s="44"/>
      <c r="J21" s="44"/>
      <c r="K21" s="44"/>
      <c r="L21" s="44"/>
      <c r="M21" s="44"/>
      <c r="N21" s="44"/>
      <c r="O21" s="44"/>
      <c r="P21" s="44"/>
      <c r="Q21" s="44"/>
      <c r="R21" s="44"/>
      <c r="S21" s="44"/>
      <c r="T21" s="44"/>
      <c r="U21" s="44"/>
      <c r="V21" s="44"/>
      <c r="W21" s="44"/>
      <c r="X21" s="44"/>
      <c r="Y21" s="72"/>
      <c r="Z21" s="44"/>
      <c r="AA21" s="44"/>
      <c r="AB21" s="44"/>
      <c r="AC21" s="44"/>
      <c r="AD21" s="44"/>
      <c r="AE21" s="44"/>
      <c r="AF21" s="28">
        <f t="shared" si="3"/>
        <v>45726</v>
      </c>
      <c r="AG21" s="28">
        <f t="shared" ref="AG21:AL21" si="9">AF21+1</f>
        <v>45727</v>
      </c>
      <c r="AH21" s="28">
        <f t="shared" si="9"/>
        <v>45728</v>
      </c>
      <c r="AI21" s="28">
        <f t="shared" si="9"/>
        <v>45729</v>
      </c>
      <c r="AJ21" s="28">
        <f t="shared" si="9"/>
        <v>45730</v>
      </c>
      <c r="AK21" s="28">
        <f t="shared" si="9"/>
        <v>45731</v>
      </c>
      <c r="AL21" s="28">
        <f t="shared" si="9"/>
        <v>45732</v>
      </c>
      <c r="AM21" s="44"/>
      <c r="AN21" s="44"/>
      <c r="AO21" s="41"/>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4"/>
      <c r="AX21" s="44"/>
      <c r="AY21" s="41"/>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4"/>
      <c r="BH21" s="44"/>
    </row>
    <row r="22" spans="1:60" ht="16.5" customHeight="1" x14ac:dyDescent="0.25">
      <c r="A22" s="44"/>
      <c r="B22" s="44"/>
      <c r="C22" s="44"/>
      <c r="D22" s="44"/>
      <c r="E22" s="44"/>
      <c r="F22" s="44"/>
      <c r="G22" s="44"/>
      <c r="H22" s="44"/>
      <c r="I22" s="44"/>
      <c r="J22" s="44"/>
      <c r="K22" s="44"/>
      <c r="L22" s="44"/>
      <c r="M22" s="44"/>
      <c r="N22" s="44"/>
      <c r="O22" s="44"/>
      <c r="P22" s="44"/>
      <c r="Q22" s="44"/>
      <c r="R22" s="44"/>
      <c r="S22" s="44"/>
      <c r="T22" s="44"/>
      <c r="U22" s="44"/>
      <c r="V22" s="44"/>
      <c r="W22" s="44"/>
      <c r="X22" s="44"/>
      <c r="Y22" s="72"/>
      <c r="Z22" s="44"/>
      <c r="AA22" s="44"/>
      <c r="AB22" s="44"/>
      <c r="AC22" s="44"/>
      <c r="AD22" s="44"/>
      <c r="AE22" s="44"/>
      <c r="AF22" s="28">
        <f t="shared" si="3"/>
        <v>45733</v>
      </c>
      <c r="AG22" s="28">
        <f t="shared" ref="AG22:AL22" si="12">AF22+1</f>
        <v>45734</v>
      </c>
      <c r="AH22" s="28">
        <f t="shared" si="12"/>
        <v>45735</v>
      </c>
      <c r="AI22" s="28">
        <f t="shared" si="12"/>
        <v>45736</v>
      </c>
      <c r="AJ22" s="28">
        <f t="shared" si="12"/>
        <v>45737</v>
      </c>
      <c r="AK22" s="28">
        <f t="shared" si="12"/>
        <v>45738</v>
      </c>
      <c r="AL22" s="28">
        <f t="shared" si="12"/>
        <v>45739</v>
      </c>
      <c r="AM22" s="44"/>
      <c r="AN22" s="44"/>
      <c r="AO22" s="41"/>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4"/>
      <c r="AX22" s="44"/>
      <c r="AY22" s="41"/>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4"/>
      <c r="BH22" s="44"/>
    </row>
    <row r="23" spans="1:60" ht="16.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72"/>
      <c r="Z23" s="44"/>
      <c r="AA23" s="44"/>
      <c r="AB23" s="44"/>
      <c r="AC23" s="44"/>
      <c r="AD23" s="44"/>
      <c r="AE23" s="44"/>
      <c r="AF23" s="28">
        <f t="shared" si="3"/>
        <v>45740</v>
      </c>
      <c r="AG23" s="28">
        <f t="shared" ref="AG23:AL23" si="15">AF23+1</f>
        <v>45741</v>
      </c>
      <c r="AH23" s="28">
        <f t="shared" si="15"/>
        <v>45742</v>
      </c>
      <c r="AI23" s="28">
        <f t="shared" si="15"/>
        <v>45743</v>
      </c>
      <c r="AJ23" s="28">
        <f t="shared" si="15"/>
        <v>45744</v>
      </c>
      <c r="AK23" s="28">
        <f t="shared" si="15"/>
        <v>45745</v>
      </c>
      <c r="AL23" s="28">
        <f t="shared" si="15"/>
        <v>45746</v>
      </c>
      <c r="AM23" s="44"/>
      <c r="AN23" s="44"/>
      <c r="AO23" s="41"/>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4"/>
      <c r="AX23" s="44"/>
      <c r="AY23" s="41"/>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4"/>
      <c r="BH23" s="44"/>
    </row>
    <row r="24" spans="1:60" ht="16.5" customHeight="1" x14ac:dyDescent="0.25">
      <c r="A24" s="45"/>
      <c r="B24" s="45"/>
      <c r="C24" s="45"/>
      <c r="D24" s="45"/>
      <c r="E24" s="45"/>
      <c r="F24" s="45"/>
      <c r="G24" s="45"/>
      <c r="H24" s="45"/>
      <c r="I24" s="45"/>
      <c r="J24" s="45"/>
      <c r="K24" s="45"/>
      <c r="L24" s="45"/>
      <c r="M24" s="45"/>
      <c r="N24" s="45"/>
      <c r="O24" s="45"/>
      <c r="P24" s="45"/>
      <c r="Q24" s="45"/>
      <c r="R24" s="45"/>
      <c r="S24" s="45"/>
      <c r="T24" s="45"/>
      <c r="U24" s="45"/>
      <c r="V24" s="45"/>
      <c r="W24" s="45"/>
      <c r="X24" s="45"/>
      <c r="Y24" s="73"/>
      <c r="Z24" s="45"/>
      <c r="AA24" s="45"/>
      <c r="AB24" s="45"/>
      <c r="AC24" s="45"/>
      <c r="AD24" s="45"/>
      <c r="AE24" s="45"/>
      <c r="AF24" s="28">
        <f t="shared" si="3"/>
        <v>45747</v>
      </c>
      <c r="AG24" s="28">
        <f t="shared" ref="AG24:AL24" si="18">AF24+1</f>
        <v>45748</v>
      </c>
      <c r="AH24" s="28">
        <f t="shared" si="18"/>
        <v>45749</v>
      </c>
      <c r="AI24" s="28">
        <f t="shared" si="18"/>
        <v>45750</v>
      </c>
      <c r="AJ24" s="28">
        <f t="shared" si="18"/>
        <v>45751</v>
      </c>
      <c r="AK24" s="28">
        <f t="shared" si="18"/>
        <v>45752</v>
      </c>
      <c r="AL24" s="28">
        <f t="shared" si="18"/>
        <v>45753</v>
      </c>
      <c r="AM24" s="45"/>
      <c r="AN24" s="45"/>
      <c r="AO24" s="41"/>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5"/>
      <c r="AX24" s="45"/>
      <c r="AY24" s="41"/>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5"/>
      <c r="BH24" s="45"/>
    </row>
    <row r="25" spans="1:60" ht="15.75" customHeight="1" x14ac:dyDescent="0.25">
      <c r="A25" s="46" t="s">
        <v>82</v>
      </c>
      <c r="B25" s="46"/>
      <c r="C25" s="63"/>
      <c r="D25" s="66"/>
      <c r="E25" s="66"/>
      <c r="F25" s="66"/>
      <c r="G25" s="66"/>
      <c r="H25" s="65"/>
      <c r="I25" s="43"/>
      <c r="J25" s="43"/>
      <c r="K25" s="69"/>
      <c r="L25" s="43"/>
      <c r="M25" s="63"/>
      <c r="N25" s="63"/>
      <c r="O25" s="63"/>
      <c r="P25" s="43"/>
      <c r="Q25" s="64" t="s">
        <v>73</v>
      </c>
      <c r="R25" s="64" t="s">
        <v>74</v>
      </c>
      <c r="S25" s="64">
        <f>V25*7</f>
        <v>0</v>
      </c>
      <c r="T25" s="43">
        <f>U25/8</f>
        <v>0</v>
      </c>
      <c r="U25" s="43">
        <f>I25+J25</f>
        <v>0</v>
      </c>
      <c r="V25" s="43">
        <v>0</v>
      </c>
      <c r="W25" s="43">
        <f>V25-T25</f>
        <v>0</v>
      </c>
      <c r="X25" s="69"/>
      <c r="Y25" s="71"/>
      <c r="Z25" s="43"/>
      <c r="AA25" s="43"/>
      <c r="AB25" s="43"/>
      <c r="AC25" s="43"/>
      <c r="AD25" s="43"/>
      <c r="AE25" s="43"/>
      <c r="AF25" s="26" t="s">
        <v>75</v>
      </c>
      <c r="AG25" s="26" t="s">
        <v>76</v>
      </c>
      <c r="AH25" s="26" t="s">
        <v>77</v>
      </c>
      <c r="AI25" s="26" t="s">
        <v>78</v>
      </c>
      <c r="AJ25" s="26" t="s">
        <v>79</v>
      </c>
      <c r="AK25" s="26" t="s">
        <v>80</v>
      </c>
      <c r="AL25" s="26" t="s">
        <v>81</v>
      </c>
      <c r="AM25" s="70" t="s">
        <v>9</v>
      </c>
      <c r="AN25" s="70">
        <v>2025</v>
      </c>
      <c r="AO25" s="41"/>
      <c r="AP25" s="26" t="s">
        <v>75</v>
      </c>
      <c r="AQ25" s="26" t="s">
        <v>76</v>
      </c>
      <c r="AR25" s="26" t="s">
        <v>77</v>
      </c>
      <c r="AS25" s="26" t="s">
        <v>78</v>
      </c>
      <c r="AT25" s="26" t="s">
        <v>79</v>
      </c>
      <c r="AU25" s="26" t="s">
        <v>80</v>
      </c>
      <c r="AV25" s="26" t="s">
        <v>81</v>
      </c>
      <c r="AW25" s="70" t="s">
        <v>8</v>
      </c>
      <c r="AX25" s="70">
        <v>2025</v>
      </c>
      <c r="AY25" s="41"/>
      <c r="AZ25" s="26" t="s">
        <v>75</v>
      </c>
      <c r="BA25" s="26" t="s">
        <v>76</v>
      </c>
      <c r="BB25" s="26" t="s">
        <v>77</v>
      </c>
      <c r="BC25" s="26" t="s">
        <v>78</v>
      </c>
      <c r="BD25" s="26" t="s">
        <v>79</v>
      </c>
      <c r="BE25" s="26" t="s">
        <v>80</v>
      </c>
      <c r="BF25" s="26" t="s">
        <v>81</v>
      </c>
      <c r="BG25" s="70" t="s">
        <v>9</v>
      </c>
      <c r="BH25" s="70">
        <v>2025</v>
      </c>
    </row>
    <row r="26" spans="1:60" ht="15.75" customHeight="1"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72"/>
      <c r="Z26" s="44"/>
      <c r="AA26" s="44"/>
      <c r="AB26" s="44"/>
      <c r="AC26" s="44"/>
      <c r="AD26" s="44"/>
      <c r="AE26" s="44"/>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4"/>
      <c r="AN26" s="44"/>
      <c r="AO26" s="41"/>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4"/>
      <c r="AX26" s="44"/>
      <c r="AY26" s="41"/>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4"/>
      <c r="BH26" s="44"/>
    </row>
    <row r="27" spans="1:60" ht="15.75" customHeight="1"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72"/>
      <c r="Z27" s="44"/>
      <c r="AA27" s="44"/>
      <c r="AB27" s="44"/>
      <c r="AC27" s="44"/>
      <c r="AD27" s="44"/>
      <c r="AE27" s="44"/>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4"/>
      <c r="AN27" s="44"/>
      <c r="AO27" s="41"/>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4"/>
      <c r="AX27" s="44"/>
      <c r="AY27" s="41"/>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4"/>
      <c r="BH27" s="44"/>
    </row>
    <row r="28" spans="1:60" ht="15.75" customHeight="1"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72"/>
      <c r="Z28" s="44"/>
      <c r="AA28" s="44"/>
      <c r="AB28" s="44"/>
      <c r="AC28" s="44"/>
      <c r="AD28" s="44"/>
      <c r="AE28" s="44"/>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4"/>
      <c r="AN28" s="44"/>
      <c r="AO28" s="41"/>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4"/>
      <c r="AX28" s="44"/>
      <c r="AY28" s="41"/>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4"/>
      <c r="BH28" s="44"/>
    </row>
    <row r="29" spans="1:60" ht="15.75" customHeight="1"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72"/>
      <c r="Z29" s="44"/>
      <c r="AA29" s="44"/>
      <c r="AB29" s="44"/>
      <c r="AC29" s="44"/>
      <c r="AD29" s="44"/>
      <c r="AE29" s="44"/>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4"/>
      <c r="AN29" s="44"/>
      <c r="AO29" s="41"/>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4"/>
      <c r="AX29" s="44"/>
      <c r="AY29" s="41"/>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4"/>
      <c r="BH29" s="44"/>
    </row>
    <row r="30" spans="1:60" ht="15.75" customHeight="1"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72"/>
      <c r="Z30" s="44"/>
      <c r="AA30" s="44"/>
      <c r="AB30" s="44"/>
      <c r="AC30" s="44"/>
      <c r="AD30" s="44"/>
      <c r="AE30" s="44"/>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4"/>
      <c r="AN30" s="44"/>
      <c r="AO30" s="41"/>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4"/>
      <c r="AX30" s="44"/>
      <c r="AY30" s="41"/>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4"/>
      <c r="BH30" s="44"/>
    </row>
    <row r="31" spans="1:60" ht="15.75" customHeight="1" x14ac:dyDescent="0.25">
      <c r="A31" s="45"/>
      <c r="B31" s="45"/>
      <c r="C31" s="45"/>
      <c r="D31" s="45"/>
      <c r="E31" s="45"/>
      <c r="F31" s="45"/>
      <c r="G31" s="45"/>
      <c r="H31" s="45"/>
      <c r="I31" s="45"/>
      <c r="J31" s="45"/>
      <c r="K31" s="45"/>
      <c r="L31" s="45"/>
      <c r="M31" s="45"/>
      <c r="N31" s="45"/>
      <c r="O31" s="45"/>
      <c r="P31" s="45"/>
      <c r="Q31" s="45"/>
      <c r="R31" s="45"/>
      <c r="S31" s="45"/>
      <c r="T31" s="45"/>
      <c r="U31" s="45"/>
      <c r="V31" s="45"/>
      <c r="W31" s="45"/>
      <c r="X31" s="45"/>
      <c r="Y31" s="73"/>
      <c r="Z31" s="45"/>
      <c r="AA31" s="45"/>
      <c r="AB31" s="45"/>
      <c r="AC31" s="45"/>
      <c r="AD31" s="45"/>
      <c r="AE31" s="45"/>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5"/>
      <c r="AN31" s="45"/>
      <c r="AO31" s="41"/>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5"/>
      <c r="AX31" s="45"/>
      <c r="AY31" s="41"/>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5"/>
      <c r="BH31" s="45"/>
    </row>
    <row r="32" spans="1:60" ht="15.75" customHeight="1" x14ac:dyDescent="0.25">
      <c r="A32" s="46" t="s">
        <v>82</v>
      </c>
      <c r="B32" s="46"/>
      <c r="C32" s="63"/>
      <c r="D32" s="66"/>
      <c r="E32" s="66"/>
      <c r="F32" s="66"/>
      <c r="G32" s="66"/>
      <c r="H32" s="65"/>
      <c r="I32" s="43"/>
      <c r="J32" s="43"/>
      <c r="K32" s="69"/>
      <c r="L32" s="43"/>
      <c r="M32" s="63"/>
      <c r="N32" s="63"/>
      <c r="O32" s="63"/>
      <c r="P32" s="43"/>
      <c r="Q32" s="64" t="s">
        <v>73</v>
      </c>
      <c r="R32" s="64" t="s">
        <v>74</v>
      </c>
      <c r="S32" s="64">
        <f>V32*7</f>
        <v>0</v>
      </c>
      <c r="T32" s="43">
        <f>U32/8</f>
        <v>0</v>
      </c>
      <c r="U32" s="43">
        <f>I32+J32</f>
        <v>0</v>
      </c>
      <c r="V32" s="43">
        <v>0</v>
      </c>
      <c r="W32" s="43">
        <f>V32-T32</f>
        <v>0</v>
      </c>
      <c r="X32" s="69"/>
      <c r="Y32" s="71"/>
      <c r="Z32" s="43"/>
      <c r="AA32" s="43"/>
      <c r="AB32" s="43"/>
      <c r="AC32" s="43"/>
      <c r="AD32" s="43"/>
      <c r="AE32" s="43"/>
      <c r="AF32" s="26" t="s">
        <v>75</v>
      </c>
      <c r="AG32" s="26" t="s">
        <v>76</v>
      </c>
      <c r="AH32" s="26" t="s">
        <v>77</v>
      </c>
      <c r="AI32" s="26" t="s">
        <v>78</v>
      </c>
      <c r="AJ32" s="26" t="s">
        <v>79</v>
      </c>
      <c r="AK32" s="26" t="s">
        <v>80</v>
      </c>
      <c r="AL32" s="26" t="s">
        <v>81</v>
      </c>
      <c r="AM32" s="70" t="s">
        <v>3</v>
      </c>
      <c r="AN32" s="70">
        <v>2025</v>
      </c>
      <c r="AO32" s="41"/>
      <c r="AP32" s="26" t="s">
        <v>75</v>
      </c>
      <c r="AQ32" s="26" t="s">
        <v>76</v>
      </c>
      <c r="AR32" s="26" t="s">
        <v>77</v>
      </c>
      <c r="AS32" s="26" t="s">
        <v>78</v>
      </c>
      <c r="AT32" s="26" t="s">
        <v>79</v>
      </c>
      <c r="AU32" s="26" t="s">
        <v>80</v>
      </c>
      <c r="AV32" s="26" t="s">
        <v>81</v>
      </c>
      <c r="AW32" s="70" t="s">
        <v>7</v>
      </c>
      <c r="AX32" s="70">
        <v>2025</v>
      </c>
      <c r="AY32" s="41"/>
      <c r="AZ32" s="26" t="s">
        <v>75</v>
      </c>
      <c r="BA32" s="26" t="s">
        <v>76</v>
      </c>
      <c r="BB32" s="26" t="s">
        <v>77</v>
      </c>
      <c r="BC32" s="26" t="s">
        <v>78</v>
      </c>
      <c r="BD32" s="26" t="s">
        <v>79</v>
      </c>
      <c r="BE32" s="26" t="s">
        <v>80</v>
      </c>
      <c r="BF32" s="26" t="s">
        <v>81</v>
      </c>
      <c r="BG32" s="70" t="s">
        <v>8</v>
      </c>
      <c r="BH32" s="70">
        <v>2025</v>
      </c>
    </row>
    <row r="33" spans="1:60" ht="15.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72"/>
      <c r="Z33" s="44"/>
      <c r="AA33" s="44"/>
      <c r="AB33" s="44"/>
      <c r="AC33" s="44"/>
      <c r="AD33" s="44"/>
      <c r="AE33" s="44"/>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4"/>
      <c r="AN33" s="44"/>
      <c r="AO33" s="41"/>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4"/>
      <c r="AX33" s="44"/>
      <c r="AY33" s="41"/>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4"/>
      <c r="BH33" s="44"/>
    </row>
    <row r="34" spans="1:60" ht="15.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72"/>
      <c r="Z34" s="44"/>
      <c r="AA34" s="44"/>
      <c r="AB34" s="44"/>
      <c r="AC34" s="44"/>
      <c r="AD34" s="44"/>
      <c r="AE34" s="44"/>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4"/>
      <c r="AN34" s="44"/>
      <c r="AO34" s="41"/>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4"/>
      <c r="AX34" s="44"/>
      <c r="AY34" s="41"/>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4"/>
      <c r="BH34" s="44"/>
    </row>
    <row r="35" spans="1:60" ht="15.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72"/>
      <c r="Z35" s="44"/>
      <c r="AA35" s="44"/>
      <c r="AB35" s="44"/>
      <c r="AC35" s="44"/>
      <c r="AD35" s="44"/>
      <c r="AE35" s="44"/>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4"/>
      <c r="AN35" s="44"/>
      <c r="AO35" s="41"/>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4"/>
      <c r="AX35" s="44"/>
      <c r="AY35" s="41"/>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4"/>
      <c r="BH35" s="44"/>
    </row>
    <row r="36" spans="1:60" ht="15.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72"/>
      <c r="Z36" s="44"/>
      <c r="AA36" s="44"/>
      <c r="AB36" s="44"/>
      <c r="AC36" s="44"/>
      <c r="AD36" s="44"/>
      <c r="AE36" s="44"/>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4"/>
      <c r="AN36" s="44"/>
      <c r="AO36" s="41"/>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4"/>
      <c r="AX36" s="44"/>
      <c r="AY36" s="41"/>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4"/>
      <c r="BH36" s="44"/>
    </row>
    <row r="37" spans="1:60" ht="15.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72"/>
      <c r="Z37" s="44"/>
      <c r="AA37" s="44"/>
      <c r="AB37" s="44"/>
      <c r="AC37" s="44"/>
      <c r="AD37" s="44"/>
      <c r="AE37" s="44"/>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4"/>
      <c r="AN37" s="44"/>
      <c r="AO37" s="41"/>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4"/>
      <c r="AX37" s="44"/>
      <c r="AY37" s="41"/>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4"/>
      <c r="BH37" s="44"/>
    </row>
    <row r="38" spans="1:60" ht="15.75"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73"/>
      <c r="Z38" s="45"/>
      <c r="AA38" s="45"/>
      <c r="AB38" s="45"/>
      <c r="AC38" s="45"/>
      <c r="AD38" s="45"/>
      <c r="AE38" s="45"/>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5"/>
      <c r="AN38" s="45"/>
      <c r="AO38" s="41"/>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5"/>
      <c r="AX38" s="45"/>
      <c r="AY38" s="41"/>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5"/>
      <c r="BH38" s="45"/>
    </row>
    <row r="39" spans="1:60" ht="15.75" customHeight="1" x14ac:dyDescent="0.25">
      <c r="A39" s="46" t="s">
        <v>82</v>
      </c>
      <c r="B39" s="46"/>
      <c r="C39" s="63"/>
      <c r="D39" s="66"/>
      <c r="E39" s="66"/>
      <c r="F39" s="66"/>
      <c r="G39" s="66"/>
      <c r="H39" s="65"/>
      <c r="I39" s="43"/>
      <c r="J39" s="43"/>
      <c r="K39" s="69"/>
      <c r="L39" s="43"/>
      <c r="M39" s="63"/>
      <c r="N39" s="63"/>
      <c r="O39" s="63"/>
      <c r="P39" s="43"/>
      <c r="Q39" s="64" t="s">
        <v>73</v>
      </c>
      <c r="R39" s="64" t="s">
        <v>74</v>
      </c>
      <c r="S39" s="64">
        <f>V39*7</f>
        <v>0</v>
      </c>
      <c r="T39" s="43">
        <f>U39/8</f>
        <v>0</v>
      </c>
      <c r="U39" s="43">
        <f>I39+J39</f>
        <v>0</v>
      </c>
      <c r="V39" s="43">
        <v>0</v>
      </c>
      <c r="W39" s="43">
        <f>V39-T39</f>
        <v>0</v>
      </c>
      <c r="X39" s="69"/>
      <c r="Y39" s="71"/>
      <c r="Z39" s="43"/>
      <c r="AA39" s="43"/>
      <c r="AB39" s="43"/>
      <c r="AC39" s="43"/>
      <c r="AD39" s="43"/>
      <c r="AE39" s="43"/>
      <c r="AF39" s="26" t="s">
        <v>75</v>
      </c>
      <c r="AG39" s="26" t="s">
        <v>76</v>
      </c>
      <c r="AH39" s="26" t="s">
        <v>77</v>
      </c>
      <c r="AI39" s="26" t="s">
        <v>78</v>
      </c>
      <c r="AJ39" s="26" t="s">
        <v>79</v>
      </c>
      <c r="AK39" s="26" t="s">
        <v>80</v>
      </c>
      <c r="AL39" s="26" t="s">
        <v>81</v>
      </c>
      <c r="AM39" s="70" t="s">
        <v>3</v>
      </c>
      <c r="AN39" s="70">
        <v>2025</v>
      </c>
      <c r="AO39" s="41"/>
      <c r="AP39" s="26" t="s">
        <v>75</v>
      </c>
      <c r="AQ39" s="26" t="s">
        <v>76</v>
      </c>
      <c r="AR39" s="26" t="s">
        <v>77</v>
      </c>
      <c r="AS39" s="26" t="s">
        <v>78</v>
      </c>
      <c r="AT39" s="26" t="s">
        <v>79</v>
      </c>
      <c r="AU39" s="26" t="s">
        <v>80</v>
      </c>
      <c r="AV39" s="26" t="s">
        <v>81</v>
      </c>
      <c r="AW39" s="70" t="s">
        <v>6</v>
      </c>
      <c r="AX39" s="70">
        <v>2025</v>
      </c>
      <c r="AY39" s="41"/>
      <c r="AZ39" s="26" t="s">
        <v>75</v>
      </c>
      <c r="BA39" s="26" t="s">
        <v>76</v>
      </c>
      <c r="BB39" s="26" t="s">
        <v>77</v>
      </c>
      <c r="BC39" s="26" t="s">
        <v>78</v>
      </c>
      <c r="BD39" s="26" t="s">
        <v>79</v>
      </c>
      <c r="BE39" s="26" t="s">
        <v>80</v>
      </c>
      <c r="BF39" s="26" t="s">
        <v>81</v>
      </c>
      <c r="BG39" s="70" t="s">
        <v>8</v>
      </c>
      <c r="BH39" s="70">
        <v>2025</v>
      </c>
    </row>
    <row r="40" spans="1:60" ht="15.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72"/>
      <c r="Z40" s="44"/>
      <c r="AA40" s="44"/>
      <c r="AB40" s="44"/>
      <c r="AC40" s="44"/>
      <c r="AD40" s="44"/>
      <c r="AE40" s="44"/>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4"/>
      <c r="AN40" s="44"/>
      <c r="AO40" s="41"/>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4"/>
      <c r="AX40" s="44"/>
      <c r="AY40" s="41"/>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4"/>
      <c r="BH40" s="44"/>
    </row>
    <row r="41" spans="1:60" ht="15.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72"/>
      <c r="Z41" s="44"/>
      <c r="AA41" s="44"/>
      <c r="AB41" s="44"/>
      <c r="AC41" s="44"/>
      <c r="AD41" s="44"/>
      <c r="AE41" s="44"/>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4"/>
      <c r="AN41" s="44"/>
      <c r="AO41" s="41"/>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4"/>
      <c r="AX41" s="44"/>
      <c r="AY41" s="41"/>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4"/>
      <c r="BH41" s="44"/>
    </row>
    <row r="42" spans="1:60" ht="15.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72"/>
      <c r="Z42" s="44"/>
      <c r="AA42" s="44"/>
      <c r="AB42" s="44"/>
      <c r="AC42" s="44"/>
      <c r="AD42" s="44"/>
      <c r="AE42" s="44"/>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4"/>
      <c r="AN42" s="44"/>
      <c r="AO42" s="41"/>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4"/>
      <c r="AX42" s="44"/>
      <c r="AY42" s="41"/>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4"/>
      <c r="BH42" s="44"/>
    </row>
    <row r="43" spans="1:60" ht="15.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72"/>
      <c r="Z43" s="44"/>
      <c r="AA43" s="44"/>
      <c r="AB43" s="44"/>
      <c r="AC43" s="44"/>
      <c r="AD43" s="44"/>
      <c r="AE43" s="44"/>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4"/>
      <c r="AN43" s="44"/>
      <c r="AO43" s="41"/>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4"/>
      <c r="AX43" s="44"/>
      <c r="AY43" s="41"/>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4"/>
      <c r="BH43" s="44"/>
    </row>
    <row r="44" spans="1:60" ht="15.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72"/>
      <c r="Z44" s="44"/>
      <c r="AA44" s="44"/>
      <c r="AB44" s="44"/>
      <c r="AC44" s="44"/>
      <c r="AD44" s="44"/>
      <c r="AE44" s="44"/>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4"/>
      <c r="AN44" s="44"/>
      <c r="AO44" s="41"/>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4"/>
      <c r="AX44" s="44"/>
      <c r="AY44" s="41"/>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4"/>
      <c r="BH44" s="44"/>
    </row>
    <row r="45" spans="1:60" ht="15.75" customHeight="1" x14ac:dyDescent="0.25">
      <c r="A45" s="45"/>
      <c r="B45" s="45"/>
      <c r="C45" s="45"/>
      <c r="D45" s="45"/>
      <c r="E45" s="45"/>
      <c r="F45" s="45"/>
      <c r="G45" s="45"/>
      <c r="H45" s="45"/>
      <c r="I45" s="45"/>
      <c r="J45" s="45"/>
      <c r="K45" s="45"/>
      <c r="L45" s="45"/>
      <c r="M45" s="45"/>
      <c r="N45" s="45"/>
      <c r="O45" s="45"/>
      <c r="P45" s="45"/>
      <c r="Q45" s="45"/>
      <c r="R45" s="45"/>
      <c r="S45" s="45"/>
      <c r="T45" s="45"/>
      <c r="U45" s="45"/>
      <c r="V45" s="45"/>
      <c r="W45" s="45"/>
      <c r="X45" s="45"/>
      <c r="Y45" s="73"/>
      <c r="Z45" s="45"/>
      <c r="AA45" s="45"/>
      <c r="AB45" s="45"/>
      <c r="AC45" s="45"/>
      <c r="AD45" s="45"/>
      <c r="AE45" s="45"/>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5"/>
      <c r="AN45" s="45"/>
      <c r="AO45" s="41"/>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5"/>
      <c r="AX45" s="45"/>
      <c r="AY45" s="41"/>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5"/>
      <c r="BH45" s="45"/>
    </row>
    <row r="46" spans="1:60" ht="15.75" customHeight="1" x14ac:dyDescent="0.25">
      <c r="A46" s="46" t="s">
        <v>82</v>
      </c>
      <c r="B46" s="46"/>
      <c r="C46" s="63"/>
      <c r="D46" s="66"/>
      <c r="E46" s="66"/>
      <c r="F46" s="66"/>
      <c r="G46" s="66"/>
      <c r="H46" s="65"/>
      <c r="I46" s="43"/>
      <c r="J46" s="43"/>
      <c r="K46" s="69"/>
      <c r="L46" s="43"/>
      <c r="M46" s="63"/>
      <c r="N46" s="63"/>
      <c r="O46" s="63"/>
      <c r="P46" s="43"/>
      <c r="Q46" s="64" t="s">
        <v>73</v>
      </c>
      <c r="R46" s="64" t="s">
        <v>74</v>
      </c>
      <c r="S46" s="64">
        <f>V46*7</f>
        <v>0</v>
      </c>
      <c r="T46" s="43">
        <f>U46/8</f>
        <v>0</v>
      </c>
      <c r="U46" s="43">
        <f>I46+J46</f>
        <v>0</v>
      </c>
      <c r="V46" s="43">
        <v>0</v>
      </c>
      <c r="W46" s="43">
        <f>V46-T46</f>
        <v>0</v>
      </c>
      <c r="X46" s="69"/>
      <c r="Y46" s="71"/>
      <c r="Z46" s="43"/>
      <c r="AA46" s="43"/>
      <c r="AB46" s="43"/>
      <c r="AC46" s="43"/>
      <c r="AD46" s="43"/>
      <c r="AE46" s="43"/>
      <c r="AF46" s="26" t="s">
        <v>75</v>
      </c>
      <c r="AG46" s="26" t="s">
        <v>76</v>
      </c>
      <c r="AH46" s="26" t="s">
        <v>77</v>
      </c>
      <c r="AI46" s="26" t="s">
        <v>78</v>
      </c>
      <c r="AJ46" s="26" t="s">
        <v>79</v>
      </c>
      <c r="AK46" s="26" t="s">
        <v>80</v>
      </c>
      <c r="AL46" s="26" t="s">
        <v>81</v>
      </c>
      <c r="AM46" s="70" t="s">
        <v>2</v>
      </c>
      <c r="AN46" s="70">
        <v>2025</v>
      </c>
      <c r="AO46" s="41"/>
      <c r="AP46" s="26" t="s">
        <v>75</v>
      </c>
      <c r="AQ46" s="26" t="s">
        <v>76</v>
      </c>
      <c r="AR46" s="26" t="s">
        <v>77</v>
      </c>
      <c r="AS46" s="26" t="s">
        <v>78</v>
      </c>
      <c r="AT46" s="26" t="s">
        <v>79</v>
      </c>
      <c r="AU46" s="26" t="s">
        <v>80</v>
      </c>
      <c r="AV46" s="26" t="s">
        <v>81</v>
      </c>
      <c r="AW46" s="70" t="s">
        <v>4</v>
      </c>
      <c r="AX46" s="70">
        <v>2025</v>
      </c>
      <c r="AY46" s="41"/>
      <c r="AZ46" s="26" t="s">
        <v>75</v>
      </c>
      <c r="BA46" s="26" t="s">
        <v>76</v>
      </c>
      <c r="BB46" s="26" t="s">
        <v>77</v>
      </c>
      <c r="BC46" s="26" t="s">
        <v>78</v>
      </c>
      <c r="BD46" s="26" t="s">
        <v>79</v>
      </c>
      <c r="BE46" s="26" t="s">
        <v>80</v>
      </c>
      <c r="BF46" s="26" t="s">
        <v>81</v>
      </c>
      <c r="BG46" s="70" t="s">
        <v>10</v>
      </c>
      <c r="BH46" s="70">
        <v>2025</v>
      </c>
    </row>
    <row r="47" spans="1:60" ht="15.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72"/>
      <c r="Z47" s="44"/>
      <c r="AA47" s="44"/>
      <c r="AB47" s="44"/>
      <c r="AC47" s="44"/>
      <c r="AD47" s="44"/>
      <c r="AE47" s="44"/>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4"/>
      <c r="AN47" s="44"/>
      <c r="AO47" s="41"/>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4"/>
      <c r="AX47" s="44"/>
      <c r="AY47" s="41"/>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4"/>
      <c r="BH47" s="44"/>
    </row>
    <row r="48" spans="1:60" ht="15.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72"/>
      <c r="Z48" s="44"/>
      <c r="AA48" s="44"/>
      <c r="AB48" s="44"/>
      <c r="AC48" s="44"/>
      <c r="AD48" s="44"/>
      <c r="AE48" s="44"/>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4"/>
      <c r="AN48" s="44"/>
      <c r="AO48" s="41"/>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4"/>
      <c r="AX48" s="44"/>
      <c r="AY48" s="41"/>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4"/>
      <c r="BH48" s="44"/>
    </row>
    <row r="49" spans="1:60" ht="15.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72"/>
      <c r="Z49" s="44"/>
      <c r="AA49" s="44"/>
      <c r="AB49" s="44"/>
      <c r="AC49" s="44"/>
      <c r="AD49" s="44"/>
      <c r="AE49" s="44"/>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4"/>
      <c r="AN49" s="44"/>
      <c r="AO49" s="41"/>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4"/>
      <c r="AX49" s="44"/>
      <c r="AY49" s="41"/>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4"/>
      <c r="BH49" s="44"/>
    </row>
    <row r="50" spans="1:60" ht="15.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72"/>
      <c r="Z50" s="44"/>
      <c r="AA50" s="44"/>
      <c r="AB50" s="44"/>
      <c r="AC50" s="44"/>
      <c r="AD50" s="44"/>
      <c r="AE50" s="44"/>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4"/>
      <c r="AN50" s="44"/>
      <c r="AO50" s="41"/>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4"/>
      <c r="AX50" s="44"/>
      <c r="AY50" s="41"/>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4"/>
      <c r="BH50" s="44"/>
    </row>
    <row r="51" spans="1:60" ht="15.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72"/>
      <c r="Z51" s="44"/>
      <c r="AA51" s="44"/>
      <c r="AB51" s="44"/>
      <c r="AC51" s="44"/>
      <c r="AD51" s="44"/>
      <c r="AE51" s="44"/>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4"/>
      <c r="AN51" s="44"/>
      <c r="AO51" s="41"/>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4"/>
      <c r="AX51" s="44"/>
      <c r="AY51" s="41"/>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4"/>
      <c r="BH51" s="44"/>
    </row>
    <row r="52" spans="1:60" ht="15.75" customHeight="1" x14ac:dyDescent="0.25">
      <c r="A52" s="45"/>
      <c r="B52" s="45"/>
      <c r="C52" s="45"/>
      <c r="D52" s="45"/>
      <c r="E52" s="45"/>
      <c r="F52" s="45"/>
      <c r="G52" s="45"/>
      <c r="H52" s="45"/>
      <c r="I52" s="45"/>
      <c r="J52" s="45"/>
      <c r="K52" s="45"/>
      <c r="L52" s="45"/>
      <c r="M52" s="45"/>
      <c r="N52" s="45"/>
      <c r="O52" s="45"/>
      <c r="P52" s="45"/>
      <c r="Q52" s="45"/>
      <c r="R52" s="45"/>
      <c r="S52" s="45"/>
      <c r="T52" s="45"/>
      <c r="U52" s="45"/>
      <c r="V52" s="45"/>
      <c r="W52" s="45"/>
      <c r="X52" s="45"/>
      <c r="Y52" s="73"/>
      <c r="Z52" s="45"/>
      <c r="AA52" s="45"/>
      <c r="AB52" s="45"/>
      <c r="AC52" s="45"/>
      <c r="AD52" s="45"/>
      <c r="AE52" s="45"/>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5"/>
      <c r="AN52" s="45"/>
      <c r="AO52" s="41"/>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5"/>
      <c r="AX52" s="45"/>
      <c r="AY52" s="41"/>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5"/>
      <c r="BH52" s="45"/>
    </row>
    <row r="53" spans="1:60" ht="15.75" customHeight="1" x14ac:dyDescent="0.25">
      <c r="A53" s="46" t="s">
        <v>82</v>
      </c>
      <c r="B53" s="46"/>
      <c r="C53" s="63"/>
      <c r="D53" s="66"/>
      <c r="E53" s="66"/>
      <c r="F53" s="66"/>
      <c r="G53" s="66"/>
      <c r="H53" s="65"/>
      <c r="I53" s="43"/>
      <c r="J53" s="43"/>
      <c r="K53" s="69"/>
      <c r="L53" s="43"/>
      <c r="M53" s="63"/>
      <c r="N53" s="63"/>
      <c r="O53" s="63"/>
      <c r="P53" s="43"/>
      <c r="Q53" s="64" t="s">
        <v>73</v>
      </c>
      <c r="R53" s="64" t="s">
        <v>74</v>
      </c>
      <c r="S53" s="64">
        <f>V53*7</f>
        <v>0</v>
      </c>
      <c r="T53" s="43">
        <f>U53/8</f>
        <v>0</v>
      </c>
      <c r="U53" s="43">
        <f>I53+J53</f>
        <v>0</v>
      </c>
      <c r="V53" s="43">
        <v>0</v>
      </c>
      <c r="W53" s="43">
        <f>V53-T53</f>
        <v>0</v>
      </c>
      <c r="X53" s="69"/>
      <c r="Y53" s="71"/>
      <c r="Z53" s="43"/>
      <c r="AA53" s="43"/>
      <c r="AB53" s="43"/>
      <c r="AC53" s="43"/>
      <c r="AD53" s="43"/>
      <c r="AE53" s="43"/>
      <c r="AF53" s="26" t="s">
        <v>75</v>
      </c>
      <c r="AG53" s="26" t="s">
        <v>76</v>
      </c>
      <c r="AH53" s="26" t="s">
        <v>77</v>
      </c>
      <c r="AI53" s="26" t="s">
        <v>78</v>
      </c>
      <c r="AJ53" s="26" t="s">
        <v>79</v>
      </c>
      <c r="AK53" s="26" t="s">
        <v>80</v>
      </c>
      <c r="AL53" s="26" t="s">
        <v>81</v>
      </c>
      <c r="AM53" s="70" t="s">
        <v>2</v>
      </c>
      <c r="AN53" s="70">
        <v>2025</v>
      </c>
      <c r="AO53" s="41"/>
      <c r="AP53" s="26" t="s">
        <v>75</v>
      </c>
      <c r="AQ53" s="26" t="s">
        <v>76</v>
      </c>
      <c r="AR53" s="26" t="s">
        <v>77</v>
      </c>
      <c r="AS53" s="26" t="s">
        <v>78</v>
      </c>
      <c r="AT53" s="26" t="s">
        <v>79</v>
      </c>
      <c r="AU53" s="26" t="s">
        <v>80</v>
      </c>
      <c r="AV53" s="26" t="s">
        <v>81</v>
      </c>
      <c r="AW53" s="70" t="s">
        <v>7</v>
      </c>
      <c r="AX53" s="70">
        <v>2025</v>
      </c>
      <c r="AY53" s="41"/>
      <c r="AZ53" s="26" t="s">
        <v>75</v>
      </c>
      <c r="BA53" s="26" t="s">
        <v>76</v>
      </c>
      <c r="BB53" s="26" t="s">
        <v>77</v>
      </c>
      <c r="BC53" s="26" t="s">
        <v>78</v>
      </c>
      <c r="BD53" s="26" t="s">
        <v>79</v>
      </c>
      <c r="BE53" s="26" t="s">
        <v>80</v>
      </c>
      <c r="BF53" s="26" t="s">
        <v>81</v>
      </c>
      <c r="BG53" s="70" t="s">
        <v>8</v>
      </c>
      <c r="BH53" s="70">
        <v>2025</v>
      </c>
    </row>
    <row r="54" spans="1:60" ht="15.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72"/>
      <c r="Z54" s="44"/>
      <c r="AA54" s="44"/>
      <c r="AB54" s="44"/>
      <c r="AC54" s="44"/>
      <c r="AD54" s="44"/>
      <c r="AE54" s="44"/>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4"/>
      <c r="AN54" s="44"/>
      <c r="AO54" s="41"/>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4"/>
      <c r="AX54" s="44"/>
      <c r="AY54" s="41"/>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4"/>
      <c r="BH54" s="44"/>
    </row>
    <row r="55" spans="1:60" ht="15.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72"/>
      <c r="Z55" s="44"/>
      <c r="AA55" s="44"/>
      <c r="AB55" s="44"/>
      <c r="AC55" s="44"/>
      <c r="AD55" s="44"/>
      <c r="AE55" s="44"/>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4"/>
      <c r="AN55" s="44"/>
      <c r="AO55" s="41"/>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4"/>
      <c r="AX55" s="44"/>
      <c r="AY55" s="41"/>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4"/>
      <c r="BH55" s="44"/>
    </row>
    <row r="56" spans="1:60" ht="15.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72"/>
      <c r="Z56" s="44"/>
      <c r="AA56" s="44"/>
      <c r="AB56" s="44"/>
      <c r="AC56" s="44"/>
      <c r="AD56" s="44"/>
      <c r="AE56" s="44"/>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4"/>
      <c r="AN56" s="44"/>
      <c r="AO56" s="41"/>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4"/>
      <c r="AX56" s="44"/>
      <c r="AY56" s="41"/>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4"/>
      <c r="BH56" s="44"/>
    </row>
    <row r="57" spans="1:60" ht="15.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72"/>
      <c r="Z57" s="44"/>
      <c r="AA57" s="44"/>
      <c r="AB57" s="44"/>
      <c r="AC57" s="44"/>
      <c r="AD57" s="44"/>
      <c r="AE57" s="44"/>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4"/>
      <c r="AN57" s="44"/>
      <c r="AO57" s="41"/>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4"/>
      <c r="AX57" s="44"/>
      <c r="AY57" s="41"/>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4"/>
      <c r="BH57" s="44"/>
    </row>
    <row r="58" spans="1:60" ht="15.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72"/>
      <c r="Z58" s="44"/>
      <c r="AA58" s="44"/>
      <c r="AB58" s="44"/>
      <c r="AC58" s="44"/>
      <c r="AD58" s="44"/>
      <c r="AE58" s="44"/>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4"/>
      <c r="AN58" s="44"/>
      <c r="AO58" s="41"/>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4"/>
      <c r="AX58" s="44"/>
      <c r="AY58" s="41"/>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4"/>
      <c r="BH58" s="44"/>
    </row>
    <row r="59" spans="1:60" ht="15.75" customHeight="1" x14ac:dyDescent="0.25">
      <c r="A59" s="45"/>
      <c r="B59" s="45"/>
      <c r="C59" s="45"/>
      <c r="D59" s="45"/>
      <c r="E59" s="45"/>
      <c r="F59" s="45"/>
      <c r="G59" s="45"/>
      <c r="H59" s="45"/>
      <c r="I59" s="45"/>
      <c r="J59" s="45"/>
      <c r="K59" s="45"/>
      <c r="L59" s="45"/>
      <c r="M59" s="45"/>
      <c r="N59" s="45"/>
      <c r="O59" s="45"/>
      <c r="P59" s="45"/>
      <c r="Q59" s="45"/>
      <c r="R59" s="45"/>
      <c r="S59" s="45"/>
      <c r="T59" s="45"/>
      <c r="U59" s="45"/>
      <c r="V59" s="45"/>
      <c r="W59" s="45"/>
      <c r="X59" s="45"/>
      <c r="Y59" s="73"/>
      <c r="Z59" s="45"/>
      <c r="AA59" s="45"/>
      <c r="AB59" s="45"/>
      <c r="AC59" s="45"/>
      <c r="AD59" s="45"/>
      <c r="AE59" s="45"/>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5"/>
      <c r="AN59" s="45"/>
      <c r="AO59" s="41"/>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5"/>
      <c r="AX59" s="45"/>
      <c r="AY59" s="41"/>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5"/>
      <c r="BH59" s="45"/>
    </row>
    <row r="60" spans="1:60" ht="15.75" customHeight="1" x14ac:dyDescent="0.25">
      <c r="A60" s="46" t="s">
        <v>82</v>
      </c>
      <c r="B60" s="46"/>
      <c r="C60" s="63"/>
      <c r="D60" s="66"/>
      <c r="E60" s="66"/>
      <c r="F60" s="66"/>
      <c r="G60" s="66"/>
      <c r="H60" s="65"/>
      <c r="I60" s="43"/>
      <c r="J60" s="43"/>
      <c r="K60" s="69"/>
      <c r="L60" s="43"/>
      <c r="M60" s="63"/>
      <c r="N60" s="63"/>
      <c r="O60" s="63"/>
      <c r="P60" s="43"/>
      <c r="Q60" s="64" t="s">
        <v>73</v>
      </c>
      <c r="R60" s="64" t="s">
        <v>74</v>
      </c>
      <c r="S60" s="64">
        <f>V60*7</f>
        <v>0</v>
      </c>
      <c r="T60" s="43">
        <f>U60/8</f>
        <v>0</v>
      </c>
      <c r="U60" s="43">
        <f>I60+J60</f>
        <v>0</v>
      </c>
      <c r="V60" s="43">
        <v>0</v>
      </c>
      <c r="W60" s="43">
        <f>V60-T60</f>
        <v>0</v>
      </c>
      <c r="X60" s="69"/>
      <c r="Y60" s="71"/>
      <c r="Z60" s="43"/>
      <c r="AA60" s="43"/>
      <c r="AB60" s="43"/>
      <c r="AC60" s="43"/>
      <c r="AD60" s="43"/>
      <c r="AE60" s="43"/>
      <c r="AF60" s="26" t="s">
        <v>75</v>
      </c>
      <c r="AG60" s="26" t="s">
        <v>76</v>
      </c>
      <c r="AH60" s="26" t="s">
        <v>77</v>
      </c>
      <c r="AI60" s="26" t="s">
        <v>78</v>
      </c>
      <c r="AJ60" s="26" t="s">
        <v>79</v>
      </c>
      <c r="AK60" s="26" t="s">
        <v>80</v>
      </c>
      <c r="AL60" s="26" t="s">
        <v>81</v>
      </c>
      <c r="AM60" s="70" t="s">
        <v>2</v>
      </c>
      <c r="AN60" s="70">
        <v>2025</v>
      </c>
      <c r="AO60" s="41"/>
      <c r="AP60" s="26" t="s">
        <v>75</v>
      </c>
      <c r="AQ60" s="26" t="s">
        <v>76</v>
      </c>
      <c r="AR60" s="26" t="s">
        <v>77</v>
      </c>
      <c r="AS60" s="26" t="s">
        <v>78</v>
      </c>
      <c r="AT60" s="26" t="s">
        <v>79</v>
      </c>
      <c r="AU60" s="26" t="s">
        <v>80</v>
      </c>
      <c r="AV60" s="26" t="s">
        <v>81</v>
      </c>
      <c r="AW60" s="70" t="s">
        <v>7</v>
      </c>
      <c r="AX60" s="70">
        <v>2025</v>
      </c>
      <c r="AY60" s="41"/>
      <c r="AZ60" s="26" t="s">
        <v>75</v>
      </c>
      <c r="BA60" s="26" t="s">
        <v>76</v>
      </c>
      <c r="BB60" s="26" t="s">
        <v>77</v>
      </c>
      <c r="BC60" s="26" t="s">
        <v>78</v>
      </c>
      <c r="BD60" s="26" t="s">
        <v>79</v>
      </c>
      <c r="BE60" s="26" t="s">
        <v>80</v>
      </c>
      <c r="BF60" s="26" t="s">
        <v>81</v>
      </c>
      <c r="BG60" s="70" t="s">
        <v>9</v>
      </c>
      <c r="BH60" s="70">
        <v>2025</v>
      </c>
    </row>
    <row r="61" spans="1:60" ht="15.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72"/>
      <c r="Z61" s="44"/>
      <c r="AA61" s="44"/>
      <c r="AB61" s="44"/>
      <c r="AC61" s="44"/>
      <c r="AD61" s="44"/>
      <c r="AE61" s="44"/>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4"/>
      <c r="AN61" s="44"/>
      <c r="AO61" s="41"/>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4"/>
      <c r="AX61" s="44"/>
      <c r="AY61" s="41"/>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4"/>
      <c r="BH61" s="44"/>
    </row>
    <row r="62" spans="1:60" ht="15.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72"/>
      <c r="Z62" s="44"/>
      <c r="AA62" s="44"/>
      <c r="AB62" s="44"/>
      <c r="AC62" s="44"/>
      <c r="AD62" s="44"/>
      <c r="AE62" s="44"/>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4"/>
      <c r="AN62" s="44"/>
      <c r="AO62" s="41"/>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4"/>
      <c r="AX62" s="44"/>
      <c r="AY62" s="41"/>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4"/>
      <c r="BH62" s="44"/>
    </row>
    <row r="63" spans="1:60" ht="15.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72"/>
      <c r="Z63" s="44"/>
      <c r="AA63" s="44"/>
      <c r="AB63" s="44"/>
      <c r="AC63" s="44"/>
      <c r="AD63" s="44"/>
      <c r="AE63" s="44"/>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4"/>
      <c r="AN63" s="44"/>
      <c r="AO63" s="41"/>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4"/>
      <c r="AX63" s="44"/>
      <c r="AY63" s="41"/>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4"/>
      <c r="BH63" s="44"/>
    </row>
    <row r="64" spans="1:60" ht="15.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72"/>
      <c r="Z64" s="44"/>
      <c r="AA64" s="44"/>
      <c r="AB64" s="44"/>
      <c r="AC64" s="44"/>
      <c r="AD64" s="44"/>
      <c r="AE64" s="44"/>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4"/>
      <c r="AN64" s="44"/>
      <c r="AO64" s="41"/>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4"/>
      <c r="AX64" s="44"/>
      <c r="AY64" s="41"/>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4"/>
      <c r="BH64" s="44"/>
    </row>
    <row r="65" spans="1:60" ht="15.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72"/>
      <c r="Z65" s="44"/>
      <c r="AA65" s="44"/>
      <c r="AB65" s="44"/>
      <c r="AC65" s="44"/>
      <c r="AD65" s="44"/>
      <c r="AE65" s="44"/>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4"/>
      <c r="AN65" s="44"/>
      <c r="AO65" s="41"/>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4"/>
      <c r="AX65" s="44"/>
      <c r="AY65" s="41"/>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4"/>
      <c r="BH65" s="44"/>
    </row>
    <row r="66" spans="1:60" ht="15.75" customHeight="1" x14ac:dyDescent="0.25">
      <c r="A66" s="45"/>
      <c r="B66" s="45"/>
      <c r="C66" s="45"/>
      <c r="D66" s="45"/>
      <c r="E66" s="45"/>
      <c r="F66" s="45"/>
      <c r="G66" s="45"/>
      <c r="H66" s="45"/>
      <c r="I66" s="45"/>
      <c r="J66" s="45"/>
      <c r="K66" s="45"/>
      <c r="L66" s="45"/>
      <c r="M66" s="45"/>
      <c r="N66" s="45"/>
      <c r="O66" s="45"/>
      <c r="P66" s="45"/>
      <c r="Q66" s="45"/>
      <c r="R66" s="45"/>
      <c r="S66" s="45"/>
      <c r="T66" s="45"/>
      <c r="U66" s="45"/>
      <c r="V66" s="45"/>
      <c r="W66" s="45"/>
      <c r="X66" s="45"/>
      <c r="Y66" s="73"/>
      <c r="Z66" s="45"/>
      <c r="AA66" s="45"/>
      <c r="AB66" s="45"/>
      <c r="AC66" s="45"/>
      <c r="AD66" s="45"/>
      <c r="AE66" s="45"/>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5"/>
      <c r="AN66" s="45"/>
      <c r="AO66" s="41"/>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5"/>
      <c r="AX66" s="45"/>
      <c r="AY66" s="41"/>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5"/>
      <c r="BH66" s="45"/>
    </row>
    <row r="67" spans="1:60" ht="15.75" customHeight="1" x14ac:dyDescent="0.25">
      <c r="A67" s="46" t="s">
        <v>82</v>
      </c>
      <c r="B67" s="46"/>
      <c r="C67" s="63"/>
      <c r="D67" s="66"/>
      <c r="E67" s="66"/>
      <c r="F67" s="66"/>
      <c r="G67" s="66"/>
      <c r="H67" s="65"/>
      <c r="I67" s="43"/>
      <c r="J67" s="43"/>
      <c r="K67" s="69"/>
      <c r="L67" s="43"/>
      <c r="M67" s="63"/>
      <c r="N67" s="63"/>
      <c r="O67" s="63"/>
      <c r="P67" s="43"/>
      <c r="Q67" s="64" t="s">
        <v>73</v>
      </c>
      <c r="R67" s="64" t="s">
        <v>74</v>
      </c>
      <c r="S67" s="64">
        <f>V67*7</f>
        <v>0</v>
      </c>
      <c r="T67" s="43">
        <f>U67/8</f>
        <v>0</v>
      </c>
      <c r="U67" s="43">
        <f>I67+J67</f>
        <v>0</v>
      </c>
      <c r="V67" s="43">
        <v>0</v>
      </c>
      <c r="W67" s="43">
        <f>V67-T67</f>
        <v>0</v>
      </c>
      <c r="X67" s="69"/>
      <c r="Y67" s="71"/>
      <c r="Z67" s="43"/>
      <c r="AA67" s="43"/>
      <c r="AB67" s="43"/>
      <c r="AC67" s="43"/>
      <c r="AD67" s="43"/>
      <c r="AE67" s="43"/>
      <c r="AF67" s="26" t="s">
        <v>75</v>
      </c>
      <c r="AG67" s="26" t="s">
        <v>76</v>
      </c>
      <c r="AH67" s="26" t="s">
        <v>77</v>
      </c>
      <c r="AI67" s="26" t="s">
        <v>78</v>
      </c>
      <c r="AJ67" s="26" t="s">
        <v>79</v>
      </c>
      <c r="AK67" s="26" t="s">
        <v>80</v>
      </c>
      <c r="AL67" s="26" t="s">
        <v>81</v>
      </c>
      <c r="AM67" s="70" t="s">
        <v>2</v>
      </c>
      <c r="AN67" s="70">
        <v>2025</v>
      </c>
      <c r="AO67" s="41"/>
      <c r="AP67" s="26" t="s">
        <v>75</v>
      </c>
      <c r="AQ67" s="26" t="s">
        <v>76</v>
      </c>
      <c r="AR67" s="26" t="s">
        <v>77</v>
      </c>
      <c r="AS67" s="26" t="s">
        <v>78</v>
      </c>
      <c r="AT67" s="26" t="s">
        <v>79</v>
      </c>
      <c r="AU67" s="26" t="s">
        <v>80</v>
      </c>
      <c r="AV67" s="26" t="s">
        <v>81</v>
      </c>
      <c r="AW67" s="70" t="s">
        <v>4</v>
      </c>
      <c r="AX67" s="70">
        <v>2025</v>
      </c>
      <c r="AY67" s="41"/>
      <c r="AZ67" s="26" t="s">
        <v>75</v>
      </c>
      <c r="BA67" s="26" t="s">
        <v>76</v>
      </c>
      <c r="BB67" s="26" t="s">
        <v>77</v>
      </c>
      <c r="BC67" s="26" t="s">
        <v>78</v>
      </c>
      <c r="BD67" s="26" t="s">
        <v>79</v>
      </c>
      <c r="BE67" s="26" t="s">
        <v>80</v>
      </c>
      <c r="BF67" s="26" t="s">
        <v>81</v>
      </c>
      <c r="BG67" s="70" t="s">
        <v>10</v>
      </c>
      <c r="BH67" s="70">
        <v>2025</v>
      </c>
    </row>
    <row r="68" spans="1:60" ht="15.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72"/>
      <c r="Z68" s="44"/>
      <c r="AA68" s="44"/>
      <c r="AB68" s="44"/>
      <c r="AC68" s="44"/>
      <c r="AD68" s="44"/>
      <c r="AE68" s="44"/>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4"/>
      <c r="AN68" s="44"/>
      <c r="AO68" s="41"/>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4"/>
      <c r="AX68" s="44"/>
      <c r="AY68" s="41"/>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4"/>
      <c r="BH68" s="44"/>
    </row>
    <row r="69" spans="1:60" ht="15.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72"/>
      <c r="Z69" s="44"/>
      <c r="AA69" s="44"/>
      <c r="AB69" s="44"/>
      <c r="AC69" s="44"/>
      <c r="AD69" s="44"/>
      <c r="AE69" s="44"/>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4"/>
      <c r="AN69" s="44"/>
      <c r="AO69" s="41"/>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4"/>
      <c r="AX69" s="44"/>
      <c r="AY69" s="41"/>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4"/>
      <c r="BH69" s="44"/>
    </row>
    <row r="70" spans="1:60" ht="15.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72"/>
      <c r="Z70" s="44"/>
      <c r="AA70" s="44"/>
      <c r="AB70" s="44"/>
      <c r="AC70" s="44"/>
      <c r="AD70" s="44"/>
      <c r="AE70" s="44"/>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4"/>
      <c r="AN70" s="44"/>
      <c r="AO70" s="41"/>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4"/>
      <c r="AX70" s="44"/>
      <c r="AY70" s="41"/>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4"/>
      <c r="BH70" s="44"/>
    </row>
    <row r="71" spans="1:60" ht="15.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72"/>
      <c r="Z71" s="44"/>
      <c r="AA71" s="44"/>
      <c r="AB71" s="44"/>
      <c r="AC71" s="44"/>
      <c r="AD71" s="44"/>
      <c r="AE71" s="44"/>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4"/>
      <c r="AN71" s="44"/>
      <c r="AO71" s="41"/>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4"/>
      <c r="AX71" s="44"/>
      <c r="AY71" s="41"/>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4"/>
      <c r="BH71" s="44"/>
    </row>
    <row r="72" spans="1:60" ht="15.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72"/>
      <c r="Z72" s="44"/>
      <c r="AA72" s="44"/>
      <c r="AB72" s="44"/>
      <c r="AC72" s="44"/>
      <c r="AD72" s="44"/>
      <c r="AE72" s="44"/>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4"/>
      <c r="AN72" s="44"/>
      <c r="AO72" s="41"/>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4"/>
      <c r="AX72" s="44"/>
      <c r="AY72" s="41"/>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4"/>
      <c r="BH72" s="44"/>
    </row>
    <row r="73" spans="1:60" ht="15.75"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73"/>
      <c r="Z73" s="45"/>
      <c r="AA73" s="45"/>
      <c r="AB73" s="45"/>
      <c r="AC73" s="45"/>
      <c r="AD73" s="45"/>
      <c r="AE73" s="45"/>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5"/>
      <c r="AN73" s="45"/>
      <c r="AO73" s="41"/>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5"/>
      <c r="AX73" s="45"/>
      <c r="AY73" s="41"/>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5"/>
      <c r="BH73" s="45"/>
    </row>
    <row r="74" spans="1:60" ht="15.75" customHeight="1" x14ac:dyDescent="0.25">
      <c r="A74" s="46" t="s">
        <v>82</v>
      </c>
      <c r="B74" s="46"/>
      <c r="C74" s="63"/>
      <c r="D74" s="66"/>
      <c r="E74" s="66"/>
      <c r="F74" s="66"/>
      <c r="G74" s="66"/>
      <c r="H74" s="65"/>
      <c r="I74" s="43"/>
      <c r="J74" s="43"/>
      <c r="K74" s="69"/>
      <c r="L74" s="43"/>
      <c r="M74" s="63"/>
      <c r="N74" s="63"/>
      <c r="O74" s="63"/>
      <c r="P74" s="43"/>
      <c r="Q74" s="64" t="s">
        <v>73</v>
      </c>
      <c r="R74" s="64" t="s">
        <v>74</v>
      </c>
      <c r="S74" s="64">
        <f>V74*7</f>
        <v>0</v>
      </c>
      <c r="T74" s="43">
        <f>U74/8</f>
        <v>0</v>
      </c>
      <c r="U74" s="43">
        <f>I74+J74</f>
        <v>0</v>
      </c>
      <c r="V74" s="43">
        <v>0</v>
      </c>
      <c r="W74" s="43">
        <f>V74-T74</f>
        <v>0</v>
      </c>
      <c r="X74" s="69"/>
      <c r="Y74" s="71"/>
      <c r="Z74" s="43"/>
      <c r="AA74" s="43"/>
      <c r="AB74" s="43"/>
      <c r="AC74" s="43"/>
      <c r="AD74" s="43"/>
      <c r="AE74" s="43"/>
      <c r="AF74" s="26" t="s">
        <v>75</v>
      </c>
      <c r="AG74" s="26" t="s">
        <v>76</v>
      </c>
      <c r="AH74" s="26" t="s">
        <v>77</v>
      </c>
      <c r="AI74" s="26" t="s">
        <v>78</v>
      </c>
      <c r="AJ74" s="26" t="s">
        <v>79</v>
      </c>
      <c r="AK74" s="26" t="s">
        <v>80</v>
      </c>
      <c r="AL74" s="26" t="s">
        <v>81</v>
      </c>
      <c r="AM74" s="70" t="s">
        <v>2</v>
      </c>
      <c r="AN74" s="70">
        <v>2025</v>
      </c>
      <c r="AO74" s="41"/>
      <c r="AP74" s="26" t="s">
        <v>75</v>
      </c>
      <c r="AQ74" s="26" t="s">
        <v>76</v>
      </c>
      <c r="AR74" s="26" t="s">
        <v>77</v>
      </c>
      <c r="AS74" s="26" t="s">
        <v>78</v>
      </c>
      <c r="AT74" s="26" t="s">
        <v>79</v>
      </c>
      <c r="AU74" s="26" t="s">
        <v>80</v>
      </c>
      <c r="AV74" s="26" t="s">
        <v>81</v>
      </c>
      <c r="AW74" s="70" t="s">
        <v>2</v>
      </c>
      <c r="AX74" s="70">
        <v>2025</v>
      </c>
      <c r="AY74" s="41"/>
      <c r="AZ74" s="26" t="s">
        <v>75</v>
      </c>
      <c r="BA74" s="26" t="s">
        <v>76</v>
      </c>
      <c r="BB74" s="26" t="s">
        <v>77</v>
      </c>
      <c r="BC74" s="26" t="s">
        <v>78</v>
      </c>
      <c r="BD74" s="26" t="s">
        <v>79</v>
      </c>
      <c r="BE74" s="26" t="s">
        <v>80</v>
      </c>
      <c r="BF74" s="26" t="s">
        <v>81</v>
      </c>
      <c r="BG74" s="70" t="s">
        <v>6</v>
      </c>
      <c r="BH74" s="70">
        <v>2025</v>
      </c>
    </row>
    <row r="75" spans="1:60" ht="15.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72"/>
      <c r="Z75" s="44"/>
      <c r="AA75" s="44"/>
      <c r="AB75" s="44"/>
      <c r="AC75" s="44"/>
      <c r="AD75" s="44"/>
      <c r="AE75" s="44"/>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4"/>
      <c r="AN75" s="44"/>
      <c r="AO75" s="41"/>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4"/>
      <c r="AX75" s="44"/>
      <c r="AY75" s="41"/>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4"/>
      <c r="BH75" s="44"/>
    </row>
    <row r="76" spans="1:60" ht="15.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72"/>
      <c r="Z76" s="44"/>
      <c r="AA76" s="44"/>
      <c r="AB76" s="44"/>
      <c r="AC76" s="44"/>
      <c r="AD76" s="44"/>
      <c r="AE76" s="44"/>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4"/>
      <c r="AN76" s="44"/>
      <c r="AO76" s="41"/>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4"/>
      <c r="AX76" s="44"/>
      <c r="AY76" s="41"/>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4"/>
      <c r="BH76" s="44"/>
    </row>
    <row r="77" spans="1:60" ht="15.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72"/>
      <c r="Z77" s="44"/>
      <c r="AA77" s="44"/>
      <c r="AB77" s="44"/>
      <c r="AC77" s="44"/>
      <c r="AD77" s="44"/>
      <c r="AE77" s="44"/>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4"/>
      <c r="AN77" s="44"/>
      <c r="AO77" s="41"/>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4"/>
      <c r="AX77" s="44"/>
      <c r="AY77" s="41"/>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4"/>
      <c r="BH77" s="44"/>
    </row>
    <row r="78" spans="1:60" ht="15.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72"/>
      <c r="Z78" s="44"/>
      <c r="AA78" s="44"/>
      <c r="AB78" s="44"/>
      <c r="AC78" s="44"/>
      <c r="AD78" s="44"/>
      <c r="AE78" s="44"/>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4"/>
      <c r="AN78" s="44"/>
      <c r="AO78" s="41"/>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4"/>
      <c r="AX78" s="44"/>
      <c r="AY78" s="41"/>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4"/>
      <c r="BH78" s="44"/>
    </row>
    <row r="79" spans="1:60" ht="15.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72"/>
      <c r="Z79" s="44"/>
      <c r="AA79" s="44"/>
      <c r="AB79" s="44"/>
      <c r="AC79" s="44"/>
      <c r="AD79" s="44"/>
      <c r="AE79" s="44"/>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4"/>
      <c r="AN79" s="44"/>
      <c r="AO79" s="41"/>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4"/>
      <c r="AX79" s="44"/>
      <c r="AY79" s="41"/>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4"/>
      <c r="BH79" s="44"/>
    </row>
    <row r="80" spans="1:60" ht="15.75" customHeight="1" x14ac:dyDescent="0.25">
      <c r="A80" s="45"/>
      <c r="B80" s="45"/>
      <c r="C80" s="45"/>
      <c r="D80" s="45"/>
      <c r="E80" s="45"/>
      <c r="F80" s="45"/>
      <c r="G80" s="45"/>
      <c r="H80" s="45"/>
      <c r="I80" s="45"/>
      <c r="J80" s="45"/>
      <c r="K80" s="45"/>
      <c r="L80" s="45"/>
      <c r="M80" s="45"/>
      <c r="N80" s="45"/>
      <c r="O80" s="45"/>
      <c r="P80" s="45"/>
      <c r="Q80" s="45"/>
      <c r="R80" s="45"/>
      <c r="S80" s="45"/>
      <c r="T80" s="45"/>
      <c r="U80" s="45"/>
      <c r="V80" s="45"/>
      <c r="W80" s="45"/>
      <c r="X80" s="45"/>
      <c r="Y80" s="73"/>
      <c r="Z80" s="45"/>
      <c r="AA80" s="45"/>
      <c r="AB80" s="45"/>
      <c r="AC80" s="45"/>
      <c r="AD80" s="45"/>
      <c r="AE80" s="45"/>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5"/>
      <c r="AN80" s="45"/>
      <c r="AO80" s="41"/>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5"/>
      <c r="AX80" s="45"/>
      <c r="AY80" s="41"/>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5"/>
      <c r="BH80" s="45"/>
    </row>
    <row r="81" spans="1:60" ht="15.75" customHeight="1" x14ac:dyDescent="0.25">
      <c r="A81" s="46" t="s">
        <v>82</v>
      </c>
      <c r="B81" s="46"/>
      <c r="C81" s="63"/>
      <c r="D81" s="66"/>
      <c r="E81" s="66"/>
      <c r="F81" s="66"/>
      <c r="G81" s="66"/>
      <c r="H81" s="65"/>
      <c r="I81" s="43"/>
      <c r="J81" s="43"/>
      <c r="K81" s="69"/>
      <c r="L81" s="43"/>
      <c r="M81" s="63"/>
      <c r="N81" s="63"/>
      <c r="O81" s="63"/>
      <c r="P81" s="43"/>
      <c r="Q81" s="64" t="s">
        <v>73</v>
      </c>
      <c r="R81" s="64" t="s">
        <v>74</v>
      </c>
      <c r="S81" s="64">
        <f>V81*7</f>
        <v>0</v>
      </c>
      <c r="T81" s="43">
        <f>U81/8</f>
        <v>0</v>
      </c>
      <c r="U81" s="43">
        <f>I81+J81</f>
        <v>0</v>
      </c>
      <c r="V81" s="43">
        <v>0</v>
      </c>
      <c r="W81" s="43">
        <f>V81-T81</f>
        <v>0</v>
      </c>
      <c r="X81" s="69"/>
      <c r="Y81" s="71"/>
      <c r="Z81" s="43"/>
      <c r="AA81" s="43"/>
      <c r="AB81" s="43"/>
      <c r="AC81" s="43"/>
      <c r="AD81" s="43"/>
      <c r="AE81" s="43"/>
      <c r="AF81" s="26" t="s">
        <v>75</v>
      </c>
      <c r="AG81" s="26" t="s">
        <v>76</v>
      </c>
      <c r="AH81" s="26" t="s">
        <v>77</v>
      </c>
      <c r="AI81" s="26" t="s">
        <v>78</v>
      </c>
      <c r="AJ81" s="26" t="s">
        <v>79</v>
      </c>
      <c r="AK81" s="26" t="s">
        <v>80</v>
      </c>
      <c r="AL81" s="26" t="s">
        <v>81</v>
      </c>
      <c r="AM81" s="70" t="s">
        <v>8</v>
      </c>
      <c r="AN81" s="70">
        <v>2025</v>
      </c>
      <c r="AO81" s="41"/>
      <c r="AP81" s="26" t="s">
        <v>75</v>
      </c>
      <c r="AQ81" s="26" t="s">
        <v>76</v>
      </c>
      <c r="AR81" s="26" t="s">
        <v>77</v>
      </c>
      <c r="AS81" s="26" t="s">
        <v>78</v>
      </c>
      <c r="AT81" s="26" t="s">
        <v>79</v>
      </c>
      <c r="AU81" s="26" t="s">
        <v>80</v>
      </c>
      <c r="AV81" s="26" t="s">
        <v>81</v>
      </c>
      <c r="AW81" s="70" t="s">
        <v>7</v>
      </c>
      <c r="AX81" s="70">
        <v>2025</v>
      </c>
      <c r="AY81" s="41"/>
      <c r="AZ81" s="26" t="s">
        <v>75</v>
      </c>
      <c r="BA81" s="26" t="s">
        <v>76</v>
      </c>
      <c r="BB81" s="26" t="s">
        <v>77</v>
      </c>
      <c r="BC81" s="26" t="s">
        <v>78</v>
      </c>
      <c r="BD81" s="26" t="s">
        <v>79</v>
      </c>
      <c r="BE81" s="26" t="s">
        <v>80</v>
      </c>
      <c r="BF81" s="26" t="s">
        <v>81</v>
      </c>
      <c r="BG81" s="70" t="s">
        <v>10</v>
      </c>
      <c r="BH81" s="70">
        <v>2025</v>
      </c>
    </row>
    <row r="82" spans="1:60" ht="15.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72"/>
      <c r="Z82" s="44"/>
      <c r="AA82" s="44"/>
      <c r="AB82" s="44"/>
      <c r="AC82" s="44"/>
      <c r="AD82" s="44"/>
      <c r="AE82" s="44"/>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4"/>
      <c r="AN82" s="44"/>
      <c r="AO82" s="41"/>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4"/>
      <c r="AX82" s="44"/>
      <c r="AY82" s="41"/>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4"/>
      <c r="BH82" s="44"/>
    </row>
    <row r="83" spans="1:60" ht="15.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72"/>
      <c r="Z83" s="44"/>
      <c r="AA83" s="44"/>
      <c r="AB83" s="44"/>
      <c r="AC83" s="44"/>
      <c r="AD83" s="44"/>
      <c r="AE83" s="44"/>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4"/>
      <c r="AN83" s="44"/>
      <c r="AO83" s="41"/>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4"/>
      <c r="AX83" s="44"/>
      <c r="AY83" s="41"/>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4"/>
      <c r="BH83" s="44"/>
    </row>
    <row r="84" spans="1:60" ht="15.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72"/>
      <c r="Z84" s="44"/>
      <c r="AA84" s="44"/>
      <c r="AB84" s="44"/>
      <c r="AC84" s="44"/>
      <c r="AD84" s="44"/>
      <c r="AE84" s="44"/>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4"/>
      <c r="AN84" s="44"/>
      <c r="AO84" s="41"/>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4"/>
      <c r="AX84" s="44"/>
      <c r="AY84" s="41"/>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4"/>
      <c r="BH84" s="44"/>
    </row>
    <row r="85" spans="1:60" ht="15.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72"/>
      <c r="Z85" s="44"/>
      <c r="AA85" s="44"/>
      <c r="AB85" s="44"/>
      <c r="AC85" s="44"/>
      <c r="AD85" s="44"/>
      <c r="AE85" s="44"/>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4"/>
      <c r="AN85" s="44"/>
      <c r="AO85" s="41"/>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4"/>
      <c r="AX85" s="44"/>
      <c r="AY85" s="41"/>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4"/>
      <c r="BH85" s="44"/>
    </row>
    <row r="86" spans="1:60" ht="15.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72"/>
      <c r="Z86" s="44"/>
      <c r="AA86" s="44"/>
      <c r="AB86" s="44"/>
      <c r="AC86" s="44"/>
      <c r="AD86" s="44"/>
      <c r="AE86" s="44"/>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4"/>
      <c r="AN86" s="44"/>
      <c r="AO86" s="41"/>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4"/>
      <c r="AX86" s="44"/>
      <c r="AY86" s="41"/>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4"/>
      <c r="BH86" s="44"/>
    </row>
    <row r="87" spans="1:60" ht="15.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73"/>
      <c r="Z87" s="45"/>
      <c r="AA87" s="45"/>
      <c r="AB87" s="45"/>
      <c r="AC87" s="45"/>
      <c r="AD87" s="45"/>
      <c r="AE87" s="45"/>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5"/>
      <c r="AN87" s="45"/>
      <c r="AO87" s="41"/>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5"/>
      <c r="AX87" s="45"/>
      <c r="AY87" s="41"/>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5"/>
      <c r="BH87" s="45"/>
    </row>
    <row r="88" spans="1:60" ht="15.75" customHeight="1" x14ac:dyDescent="0.25">
      <c r="A88" s="46" t="s">
        <v>82</v>
      </c>
      <c r="B88" s="46"/>
      <c r="C88" s="63"/>
      <c r="D88" s="66"/>
      <c r="E88" s="66"/>
      <c r="F88" s="66"/>
      <c r="G88" s="66"/>
      <c r="H88" s="65"/>
      <c r="I88" s="43"/>
      <c r="J88" s="43"/>
      <c r="K88" s="69"/>
      <c r="L88" s="43"/>
      <c r="M88" s="63"/>
      <c r="N88" s="63"/>
      <c r="O88" s="63"/>
      <c r="P88" s="43"/>
      <c r="Q88" s="64" t="s">
        <v>73</v>
      </c>
      <c r="R88" s="64" t="s">
        <v>74</v>
      </c>
      <c r="S88" s="64">
        <f>V88*7</f>
        <v>0</v>
      </c>
      <c r="T88" s="43">
        <f>U88/8</f>
        <v>0</v>
      </c>
      <c r="U88" s="43">
        <f>I88+J88</f>
        <v>0</v>
      </c>
      <c r="V88" s="43">
        <v>0</v>
      </c>
      <c r="W88" s="43">
        <f>V88-T88</f>
        <v>0</v>
      </c>
      <c r="X88" s="69"/>
      <c r="Y88" s="71"/>
      <c r="Z88" s="43"/>
      <c r="AA88" s="43"/>
      <c r="AB88" s="43"/>
      <c r="AC88" s="43"/>
      <c r="AD88" s="43"/>
      <c r="AE88" s="43"/>
      <c r="AF88" s="26" t="s">
        <v>75</v>
      </c>
      <c r="AG88" s="26" t="s">
        <v>76</v>
      </c>
      <c r="AH88" s="26" t="s">
        <v>77</v>
      </c>
      <c r="AI88" s="26" t="s">
        <v>78</v>
      </c>
      <c r="AJ88" s="26" t="s">
        <v>79</v>
      </c>
      <c r="AK88" s="26" t="s">
        <v>80</v>
      </c>
      <c r="AL88" s="26" t="s">
        <v>81</v>
      </c>
      <c r="AM88" s="70" t="s">
        <v>2</v>
      </c>
      <c r="AN88" s="70">
        <v>2025</v>
      </c>
      <c r="AO88" s="41"/>
      <c r="AP88" s="26" t="s">
        <v>75</v>
      </c>
      <c r="AQ88" s="26" t="s">
        <v>76</v>
      </c>
      <c r="AR88" s="26" t="s">
        <v>77</v>
      </c>
      <c r="AS88" s="26" t="s">
        <v>78</v>
      </c>
      <c r="AT88" s="26" t="s">
        <v>79</v>
      </c>
      <c r="AU88" s="26" t="s">
        <v>80</v>
      </c>
      <c r="AV88" s="26" t="s">
        <v>81</v>
      </c>
      <c r="AW88" s="70" t="s">
        <v>4</v>
      </c>
      <c r="AX88" s="70">
        <v>2025</v>
      </c>
      <c r="AY88" s="41"/>
      <c r="AZ88" s="26" t="s">
        <v>75</v>
      </c>
      <c r="BA88" s="26" t="s">
        <v>76</v>
      </c>
      <c r="BB88" s="26" t="s">
        <v>77</v>
      </c>
      <c r="BC88" s="26" t="s">
        <v>78</v>
      </c>
      <c r="BD88" s="26" t="s">
        <v>79</v>
      </c>
      <c r="BE88" s="26" t="s">
        <v>80</v>
      </c>
      <c r="BF88" s="26" t="s">
        <v>81</v>
      </c>
      <c r="BG88" s="70" t="s">
        <v>7</v>
      </c>
      <c r="BH88" s="70">
        <v>2025</v>
      </c>
    </row>
    <row r="89" spans="1:60" ht="15.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72"/>
      <c r="Z89" s="44"/>
      <c r="AA89" s="44"/>
      <c r="AB89" s="44"/>
      <c r="AC89" s="44"/>
      <c r="AD89" s="44"/>
      <c r="AE89" s="44"/>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4"/>
      <c r="AN89" s="44"/>
      <c r="AO89" s="41"/>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4"/>
      <c r="AX89" s="44"/>
      <c r="AY89" s="41"/>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4"/>
      <c r="BH89" s="44"/>
    </row>
    <row r="90" spans="1:60" ht="15.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72"/>
      <c r="Z90" s="44"/>
      <c r="AA90" s="44"/>
      <c r="AB90" s="44"/>
      <c r="AC90" s="44"/>
      <c r="AD90" s="44"/>
      <c r="AE90" s="44"/>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4"/>
      <c r="AN90" s="44"/>
      <c r="AO90" s="41"/>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4"/>
      <c r="AX90" s="44"/>
      <c r="AY90" s="41"/>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4"/>
      <c r="BH90" s="44"/>
    </row>
    <row r="91" spans="1:60" ht="15.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72"/>
      <c r="Z91" s="44"/>
      <c r="AA91" s="44"/>
      <c r="AB91" s="44"/>
      <c r="AC91" s="44"/>
      <c r="AD91" s="44"/>
      <c r="AE91" s="44"/>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4"/>
      <c r="AN91" s="44"/>
      <c r="AO91" s="41"/>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4"/>
      <c r="AX91" s="44"/>
      <c r="AY91" s="41"/>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4"/>
      <c r="BH91" s="44"/>
    </row>
    <row r="92" spans="1:60" ht="15.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72"/>
      <c r="Z92" s="44"/>
      <c r="AA92" s="44"/>
      <c r="AB92" s="44"/>
      <c r="AC92" s="44"/>
      <c r="AD92" s="44"/>
      <c r="AE92" s="44"/>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4"/>
      <c r="AN92" s="44"/>
      <c r="AO92" s="41"/>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4"/>
      <c r="AX92" s="44"/>
      <c r="AY92" s="41"/>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4"/>
      <c r="BH92" s="44"/>
    </row>
    <row r="93" spans="1:60" ht="15.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72"/>
      <c r="Z93" s="44"/>
      <c r="AA93" s="44"/>
      <c r="AB93" s="44"/>
      <c r="AC93" s="44"/>
      <c r="AD93" s="44"/>
      <c r="AE93" s="44"/>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4"/>
      <c r="AN93" s="44"/>
      <c r="AO93" s="41"/>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4"/>
      <c r="AX93" s="44"/>
      <c r="AY93" s="41"/>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4"/>
      <c r="BH93" s="44"/>
    </row>
    <row r="94" spans="1:60" ht="15.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73"/>
      <c r="Z94" s="45"/>
      <c r="AA94" s="45"/>
      <c r="AB94" s="45"/>
      <c r="AC94" s="45"/>
      <c r="AD94" s="45"/>
      <c r="AE94" s="45"/>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5"/>
      <c r="AN94" s="45"/>
      <c r="AO94" s="41"/>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5"/>
      <c r="AX94" s="45"/>
      <c r="AY94" s="41"/>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5"/>
      <c r="BH94" s="45"/>
    </row>
    <row r="95" spans="1:60" ht="15.75" customHeight="1" x14ac:dyDescent="0.25">
      <c r="A95" s="46" t="s">
        <v>82</v>
      </c>
      <c r="B95" s="46"/>
      <c r="C95" s="63"/>
      <c r="D95" s="66"/>
      <c r="E95" s="66"/>
      <c r="F95" s="66"/>
      <c r="G95" s="66"/>
      <c r="H95" s="65"/>
      <c r="I95" s="43"/>
      <c r="J95" s="43"/>
      <c r="K95" s="69"/>
      <c r="L95" s="43"/>
      <c r="M95" s="63"/>
      <c r="N95" s="63"/>
      <c r="O95" s="63"/>
      <c r="P95" s="43"/>
      <c r="Q95" s="64" t="s">
        <v>73</v>
      </c>
      <c r="R95" s="64" t="s">
        <v>74</v>
      </c>
      <c r="S95" s="64">
        <f>V95*7</f>
        <v>0</v>
      </c>
      <c r="T95" s="43">
        <f>U95/8</f>
        <v>0</v>
      </c>
      <c r="U95" s="43">
        <f>I95+J95</f>
        <v>0</v>
      </c>
      <c r="V95" s="43">
        <v>0</v>
      </c>
      <c r="W95" s="43">
        <f>V95-T95</f>
        <v>0</v>
      </c>
      <c r="X95" s="69"/>
      <c r="Y95" s="71"/>
      <c r="Z95" s="43"/>
      <c r="AA95" s="43"/>
      <c r="AB95" s="43"/>
      <c r="AC95" s="43"/>
      <c r="AD95" s="43"/>
      <c r="AE95" s="43"/>
      <c r="AF95" s="26" t="s">
        <v>75</v>
      </c>
      <c r="AG95" s="26" t="s">
        <v>76</v>
      </c>
      <c r="AH95" s="26" t="s">
        <v>77</v>
      </c>
      <c r="AI95" s="26" t="s">
        <v>78</v>
      </c>
      <c r="AJ95" s="26" t="s">
        <v>79</v>
      </c>
      <c r="AK95" s="26" t="s">
        <v>80</v>
      </c>
      <c r="AL95" s="26" t="s">
        <v>81</v>
      </c>
      <c r="AM95" s="70" t="s">
        <v>9</v>
      </c>
      <c r="AN95" s="70">
        <v>2025</v>
      </c>
      <c r="AO95" s="41"/>
      <c r="AP95" s="26" t="s">
        <v>75</v>
      </c>
      <c r="AQ95" s="26" t="s">
        <v>76</v>
      </c>
      <c r="AR95" s="26" t="s">
        <v>77</v>
      </c>
      <c r="AS95" s="26" t="s">
        <v>78</v>
      </c>
      <c r="AT95" s="26" t="s">
        <v>79</v>
      </c>
      <c r="AU95" s="26" t="s">
        <v>80</v>
      </c>
      <c r="AV95" s="26" t="s">
        <v>81</v>
      </c>
      <c r="AW95" s="70" t="s">
        <v>5</v>
      </c>
      <c r="AX95" s="70">
        <v>2025</v>
      </c>
      <c r="AY95" s="41"/>
      <c r="AZ95" s="26" t="s">
        <v>75</v>
      </c>
      <c r="BA95" s="26" t="s">
        <v>76</v>
      </c>
      <c r="BB95" s="26" t="s">
        <v>77</v>
      </c>
      <c r="BC95" s="26" t="s">
        <v>78</v>
      </c>
      <c r="BD95" s="26" t="s">
        <v>79</v>
      </c>
      <c r="BE95" s="26" t="s">
        <v>80</v>
      </c>
      <c r="BF95" s="26" t="s">
        <v>81</v>
      </c>
      <c r="BG95" s="70" t="s">
        <v>9</v>
      </c>
      <c r="BH95" s="70">
        <v>2025</v>
      </c>
    </row>
    <row r="96" spans="1:60" ht="15.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72"/>
      <c r="Z96" s="44"/>
      <c r="AA96" s="44"/>
      <c r="AB96" s="44"/>
      <c r="AC96" s="44"/>
      <c r="AD96" s="44"/>
      <c r="AE96" s="44"/>
      <c r="AF96" s="28">
        <f>DATEVALUE("01/"&amp;AM95&amp;AN95)-WEEKDAY(DATEVALUE("01/"&amp;AM95&amp;AN95),3)</f>
        <v>45901</v>
      </c>
      <c r="AG96" s="28">
        <f t="shared" ref="AG96:AL96" si="231">AF96+1</f>
        <v>45902</v>
      </c>
      <c r="AH96" s="28">
        <f t="shared" si="231"/>
        <v>45903</v>
      </c>
      <c r="AI96" s="28">
        <f t="shared" si="231"/>
        <v>45904</v>
      </c>
      <c r="AJ96" s="28">
        <f t="shared" si="231"/>
        <v>45905</v>
      </c>
      <c r="AK96" s="28">
        <f t="shared" si="231"/>
        <v>45906</v>
      </c>
      <c r="AL96" s="28">
        <f t="shared" si="231"/>
        <v>45907</v>
      </c>
      <c r="AM96" s="44"/>
      <c r="AN96" s="44"/>
      <c r="AO96" s="41"/>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4"/>
      <c r="AX96" s="44"/>
      <c r="AY96" s="41"/>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4"/>
      <c r="BH96" s="44"/>
    </row>
    <row r="97" spans="1:60" ht="15.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72"/>
      <c r="Z97" s="44"/>
      <c r="AA97" s="44"/>
      <c r="AB97" s="44"/>
      <c r="AC97" s="44"/>
      <c r="AD97" s="44"/>
      <c r="AE97" s="44"/>
      <c r="AF97" s="28">
        <f t="shared" ref="AF97:AF101" si="234">AL96+1</f>
        <v>45908</v>
      </c>
      <c r="AG97" s="28">
        <f t="shared" ref="AG97:AL97" si="235">AF97+1</f>
        <v>45909</v>
      </c>
      <c r="AH97" s="28">
        <f t="shared" si="235"/>
        <v>45910</v>
      </c>
      <c r="AI97" s="28">
        <f t="shared" si="235"/>
        <v>45911</v>
      </c>
      <c r="AJ97" s="28">
        <f t="shared" si="235"/>
        <v>45912</v>
      </c>
      <c r="AK97" s="28">
        <f t="shared" si="235"/>
        <v>45913</v>
      </c>
      <c r="AL97" s="28">
        <f t="shared" si="235"/>
        <v>45914</v>
      </c>
      <c r="AM97" s="44"/>
      <c r="AN97" s="44"/>
      <c r="AO97" s="41"/>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4"/>
      <c r="AX97" s="44"/>
      <c r="AY97" s="41"/>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4"/>
      <c r="BH97" s="44"/>
    </row>
    <row r="98" spans="1:60" ht="15.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72"/>
      <c r="Z98" s="44"/>
      <c r="AA98" s="44"/>
      <c r="AB98" s="44"/>
      <c r="AC98" s="44"/>
      <c r="AD98" s="44"/>
      <c r="AE98" s="44"/>
      <c r="AF98" s="28">
        <f t="shared" si="234"/>
        <v>45915</v>
      </c>
      <c r="AG98" s="28">
        <f t="shared" ref="AG98:AL98" si="240">AF98+1</f>
        <v>45916</v>
      </c>
      <c r="AH98" s="28">
        <f t="shared" si="240"/>
        <v>45917</v>
      </c>
      <c r="AI98" s="28">
        <f t="shared" si="240"/>
        <v>45918</v>
      </c>
      <c r="AJ98" s="28">
        <f t="shared" si="240"/>
        <v>45919</v>
      </c>
      <c r="AK98" s="28">
        <f t="shared" si="240"/>
        <v>45920</v>
      </c>
      <c r="AL98" s="28">
        <f t="shared" si="240"/>
        <v>45921</v>
      </c>
      <c r="AM98" s="44"/>
      <c r="AN98" s="44"/>
      <c r="AO98" s="41"/>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4"/>
      <c r="AX98" s="44"/>
      <c r="AY98" s="41"/>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4"/>
      <c r="BH98" s="44"/>
    </row>
    <row r="99" spans="1:60" ht="15.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72"/>
      <c r="Z99" s="44"/>
      <c r="AA99" s="44"/>
      <c r="AB99" s="44"/>
      <c r="AC99" s="44"/>
      <c r="AD99" s="44"/>
      <c r="AE99" s="44"/>
      <c r="AF99" s="28">
        <f t="shared" si="234"/>
        <v>45922</v>
      </c>
      <c r="AG99" s="28">
        <f t="shared" ref="AG99:AL99" si="243">AF99+1</f>
        <v>45923</v>
      </c>
      <c r="AH99" s="28">
        <f t="shared" si="243"/>
        <v>45924</v>
      </c>
      <c r="AI99" s="28">
        <f t="shared" si="243"/>
        <v>45925</v>
      </c>
      <c r="AJ99" s="28">
        <f t="shared" si="243"/>
        <v>45926</v>
      </c>
      <c r="AK99" s="28">
        <f t="shared" si="243"/>
        <v>45927</v>
      </c>
      <c r="AL99" s="28">
        <f t="shared" si="243"/>
        <v>45928</v>
      </c>
      <c r="AM99" s="44"/>
      <c r="AN99" s="44"/>
      <c r="AO99" s="41"/>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4"/>
      <c r="AX99" s="44"/>
      <c r="AY99" s="41"/>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4"/>
      <c r="BH99" s="44"/>
    </row>
    <row r="100" spans="1:60" ht="15.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72"/>
      <c r="Z100" s="44"/>
      <c r="AA100" s="44"/>
      <c r="AB100" s="44"/>
      <c r="AC100" s="44"/>
      <c r="AD100" s="44"/>
      <c r="AE100" s="44"/>
      <c r="AF100" s="28">
        <f t="shared" si="234"/>
        <v>45929</v>
      </c>
      <c r="AG100" s="28">
        <f t="shared" ref="AG100:AL100" si="246">AF100+1</f>
        <v>45930</v>
      </c>
      <c r="AH100" s="28">
        <f t="shared" si="246"/>
        <v>45931</v>
      </c>
      <c r="AI100" s="28">
        <f t="shared" si="246"/>
        <v>45932</v>
      </c>
      <c r="AJ100" s="28">
        <f t="shared" si="246"/>
        <v>45933</v>
      </c>
      <c r="AK100" s="28">
        <f t="shared" si="246"/>
        <v>45934</v>
      </c>
      <c r="AL100" s="28">
        <f t="shared" si="246"/>
        <v>45935</v>
      </c>
      <c r="AM100" s="44"/>
      <c r="AN100" s="44"/>
      <c r="AO100" s="41"/>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4"/>
      <c r="AX100" s="44"/>
      <c r="AY100" s="41"/>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4"/>
      <c r="BH100" s="44"/>
    </row>
    <row r="101" spans="1:60" ht="15.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73"/>
      <c r="Z101" s="45"/>
      <c r="AA101" s="45"/>
      <c r="AB101" s="45"/>
      <c r="AC101" s="45"/>
      <c r="AD101" s="45"/>
      <c r="AE101" s="45"/>
      <c r="AF101" s="28">
        <f t="shared" si="234"/>
        <v>45936</v>
      </c>
      <c r="AG101" s="28">
        <f t="shared" ref="AG101:AL101" si="249">AF101+1</f>
        <v>45937</v>
      </c>
      <c r="AH101" s="28">
        <f t="shared" si="249"/>
        <v>45938</v>
      </c>
      <c r="AI101" s="28">
        <f t="shared" si="249"/>
        <v>45939</v>
      </c>
      <c r="AJ101" s="28">
        <f t="shared" si="249"/>
        <v>45940</v>
      </c>
      <c r="AK101" s="28">
        <f t="shared" si="249"/>
        <v>45941</v>
      </c>
      <c r="AL101" s="28">
        <f t="shared" si="249"/>
        <v>45942</v>
      </c>
      <c r="AM101" s="45"/>
      <c r="AN101" s="45"/>
      <c r="AO101" s="41"/>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5"/>
      <c r="AX101" s="45"/>
      <c r="AY101" s="41"/>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5"/>
      <c r="BH101" s="45"/>
    </row>
    <row r="102" spans="1:60" ht="15.75" customHeight="1" x14ac:dyDescent="0.25">
      <c r="A102" s="46" t="s">
        <v>82</v>
      </c>
      <c r="B102" s="46"/>
      <c r="C102" s="63"/>
      <c r="D102" s="66"/>
      <c r="E102" s="66"/>
      <c r="F102" s="66"/>
      <c r="G102" s="66"/>
      <c r="H102" s="65"/>
      <c r="I102" s="43"/>
      <c r="J102" s="43"/>
      <c r="K102" s="69"/>
      <c r="L102" s="43"/>
      <c r="M102" s="63"/>
      <c r="N102" s="63"/>
      <c r="O102" s="63"/>
      <c r="P102" s="43"/>
      <c r="Q102" s="64" t="s">
        <v>73</v>
      </c>
      <c r="R102" s="64" t="s">
        <v>74</v>
      </c>
      <c r="S102" s="64">
        <f>V102*7</f>
        <v>0</v>
      </c>
      <c r="T102" s="43">
        <f>U102/8</f>
        <v>0</v>
      </c>
      <c r="U102" s="43">
        <f>I102+J102</f>
        <v>0</v>
      </c>
      <c r="V102" s="43">
        <v>0</v>
      </c>
      <c r="W102" s="43">
        <f>V102-T102</f>
        <v>0</v>
      </c>
      <c r="X102" s="69"/>
      <c r="Y102" s="71"/>
      <c r="Z102" s="43"/>
      <c r="AA102" s="43"/>
      <c r="AB102" s="43"/>
      <c r="AC102" s="43"/>
      <c r="AD102" s="43"/>
      <c r="AE102" s="43"/>
      <c r="AF102" s="26" t="s">
        <v>75</v>
      </c>
      <c r="AG102" s="26" t="s">
        <v>76</v>
      </c>
      <c r="AH102" s="26" t="s">
        <v>77</v>
      </c>
      <c r="AI102" s="26" t="s">
        <v>78</v>
      </c>
      <c r="AJ102" s="26" t="s">
        <v>79</v>
      </c>
      <c r="AK102" s="26" t="s">
        <v>80</v>
      </c>
      <c r="AL102" s="26" t="s">
        <v>81</v>
      </c>
      <c r="AM102" s="70" t="s">
        <v>5</v>
      </c>
      <c r="AN102" s="70">
        <v>2025</v>
      </c>
      <c r="AO102" s="41"/>
      <c r="AP102" s="26" t="s">
        <v>75</v>
      </c>
      <c r="AQ102" s="26" t="s">
        <v>76</v>
      </c>
      <c r="AR102" s="26" t="s">
        <v>77</v>
      </c>
      <c r="AS102" s="26" t="s">
        <v>78</v>
      </c>
      <c r="AT102" s="26" t="s">
        <v>79</v>
      </c>
      <c r="AU102" s="26" t="s">
        <v>80</v>
      </c>
      <c r="AV102" s="26" t="s">
        <v>81</v>
      </c>
      <c r="AW102" s="70" t="s">
        <v>5</v>
      </c>
      <c r="AX102" s="70">
        <v>2025</v>
      </c>
      <c r="AY102" s="41"/>
      <c r="AZ102" s="26" t="s">
        <v>75</v>
      </c>
      <c r="BA102" s="26" t="s">
        <v>76</v>
      </c>
      <c r="BB102" s="26" t="s">
        <v>77</v>
      </c>
      <c r="BC102" s="26" t="s">
        <v>78</v>
      </c>
      <c r="BD102" s="26" t="s">
        <v>79</v>
      </c>
      <c r="BE102" s="26" t="s">
        <v>80</v>
      </c>
      <c r="BF102" s="26" t="s">
        <v>81</v>
      </c>
      <c r="BG102" s="70" t="s">
        <v>7</v>
      </c>
      <c r="BH102" s="70">
        <v>2025</v>
      </c>
    </row>
    <row r="103" spans="1:60" ht="15.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72"/>
      <c r="Z103" s="44"/>
      <c r="AA103" s="44"/>
      <c r="AB103" s="44"/>
      <c r="AC103" s="44"/>
      <c r="AD103" s="44"/>
      <c r="AE103" s="44"/>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4"/>
      <c r="AN103" s="44"/>
      <c r="AO103" s="41"/>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4"/>
      <c r="AX103" s="44"/>
      <c r="AY103" s="41"/>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4"/>
      <c r="BH103" s="44"/>
    </row>
    <row r="104" spans="1:60" ht="15.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72"/>
      <c r="Z104" s="44"/>
      <c r="AA104" s="44"/>
      <c r="AB104" s="44"/>
      <c r="AC104" s="44"/>
      <c r="AD104" s="44"/>
      <c r="AE104" s="44"/>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4"/>
      <c r="AN104" s="44"/>
      <c r="AO104" s="41"/>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4"/>
      <c r="AX104" s="44"/>
      <c r="AY104" s="41"/>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4"/>
      <c r="BH104" s="44"/>
    </row>
    <row r="105" spans="1:60" ht="15.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72"/>
      <c r="Z105" s="44"/>
      <c r="AA105" s="44"/>
      <c r="AB105" s="44"/>
      <c r="AC105" s="44"/>
      <c r="AD105" s="44"/>
      <c r="AE105" s="44"/>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4"/>
      <c r="AN105" s="44"/>
      <c r="AO105" s="41"/>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4"/>
      <c r="AX105" s="44"/>
      <c r="AY105" s="41"/>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4"/>
      <c r="BH105" s="44"/>
    </row>
    <row r="106" spans="1:60" ht="15.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72"/>
      <c r="Z106" s="44"/>
      <c r="AA106" s="44"/>
      <c r="AB106" s="44"/>
      <c r="AC106" s="44"/>
      <c r="AD106" s="44"/>
      <c r="AE106" s="44"/>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4"/>
      <c r="AN106" s="44"/>
      <c r="AO106" s="41"/>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4"/>
      <c r="AX106" s="44"/>
      <c r="AY106" s="41"/>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4"/>
      <c r="BH106" s="44"/>
    </row>
    <row r="107" spans="1:60" ht="15.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72"/>
      <c r="Z107" s="44"/>
      <c r="AA107" s="44"/>
      <c r="AB107" s="44"/>
      <c r="AC107" s="44"/>
      <c r="AD107" s="44"/>
      <c r="AE107" s="44"/>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4"/>
      <c r="AN107" s="44"/>
      <c r="AO107" s="41"/>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4"/>
      <c r="AX107" s="44"/>
      <c r="AY107" s="41"/>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4"/>
      <c r="BH107" s="44"/>
    </row>
    <row r="108" spans="1:60" ht="15.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73"/>
      <c r="Z108" s="45"/>
      <c r="AA108" s="45"/>
      <c r="AB108" s="45"/>
      <c r="AC108" s="45"/>
      <c r="AD108" s="45"/>
      <c r="AE108" s="45"/>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5"/>
      <c r="AN108" s="45"/>
      <c r="AO108" s="41"/>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5"/>
      <c r="AX108" s="45"/>
      <c r="AY108" s="41"/>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5"/>
      <c r="BH108" s="45"/>
    </row>
    <row r="109" spans="1:60" ht="15.75" customHeight="1" x14ac:dyDescent="0.25">
      <c r="A109" s="46" t="s">
        <v>82</v>
      </c>
      <c r="B109" s="46"/>
      <c r="C109" s="63"/>
      <c r="D109" s="66"/>
      <c r="E109" s="66"/>
      <c r="F109" s="66"/>
      <c r="G109" s="66"/>
      <c r="H109" s="65"/>
      <c r="I109" s="43"/>
      <c r="J109" s="43"/>
      <c r="K109" s="69"/>
      <c r="L109" s="43"/>
      <c r="M109" s="63"/>
      <c r="N109" s="63"/>
      <c r="O109" s="63"/>
      <c r="P109" s="43"/>
      <c r="Q109" s="64" t="s">
        <v>73</v>
      </c>
      <c r="R109" s="64" t="s">
        <v>74</v>
      </c>
      <c r="S109" s="64">
        <f>V109*7</f>
        <v>0</v>
      </c>
      <c r="T109" s="43">
        <f>U109/8</f>
        <v>0</v>
      </c>
      <c r="U109" s="43">
        <f>I109+J109</f>
        <v>0</v>
      </c>
      <c r="V109" s="43">
        <v>0</v>
      </c>
      <c r="W109" s="43">
        <f>V109-T109</f>
        <v>0</v>
      </c>
      <c r="X109" s="69"/>
      <c r="Y109" s="71"/>
      <c r="Z109" s="43"/>
      <c r="AA109" s="43"/>
      <c r="AB109" s="43"/>
      <c r="AC109" s="43"/>
      <c r="AD109" s="43"/>
      <c r="AE109" s="43"/>
      <c r="AF109" s="26" t="s">
        <v>75</v>
      </c>
      <c r="AG109" s="26" t="s">
        <v>76</v>
      </c>
      <c r="AH109" s="26" t="s">
        <v>77</v>
      </c>
      <c r="AI109" s="26" t="s">
        <v>78</v>
      </c>
      <c r="AJ109" s="26" t="s">
        <v>79</v>
      </c>
      <c r="AK109" s="26" t="s">
        <v>80</v>
      </c>
      <c r="AL109" s="26" t="s">
        <v>81</v>
      </c>
      <c r="AM109" s="70" t="s">
        <v>2</v>
      </c>
      <c r="AN109" s="70">
        <v>2025</v>
      </c>
      <c r="AO109" s="41"/>
      <c r="AP109" s="26" t="s">
        <v>75</v>
      </c>
      <c r="AQ109" s="26" t="s">
        <v>76</v>
      </c>
      <c r="AR109" s="26" t="s">
        <v>77</v>
      </c>
      <c r="AS109" s="26" t="s">
        <v>78</v>
      </c>
      <c r="AT109" s="26" t="s">
        <v>79</v>
      </c>
      <c r="AU109" s="26" t="s">
        <v>80</v>
      </c>
      <c r="AV109" s="26" t="s">
        <v>81</v>
      </c>
      <c r="AW109" s="70" t="s">
        <v>4</v>
      </c>
      <c r="AX109" s="70">
        <v>2025</v>
      </c>
      <c r="AY109" s="41"/>
      <c r="AZ109" s="26" t="s">
        <v>75</v>
      </c>
      <c r="BA109" s="26" t="s">
        <v>76</v>
      </c>
      <c r="BB109" s="26" t="s">
        <v>77</v>
      </c>
      <c r="BC109" s="26" t="s">
        <v>78</v>
      </c>
      <c r="BD109" s="26" t="s">
        <v>79</v>
      </c>
      <c r="BE109" s="26" t="s">
        <v>80</v>
      </c>
      <c r="BF109" s="26" t="s">
        <v>81</v>
      </c>
      <c r="BG109" s="70" t="s">
        <v>2</v>
      </c>
      <c r="BH109" s="70">
        <v>2025</v>
      </c>
    </row>
    <row r="110" spans="1:60" ht="15.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72"/>
      <c r="Z110" s="44"/>
      <c r="AA110" s="44"/>
      <c r="AB110" s="44"/>
      <c r="AC110" s="44"/>
      <c r="AD110" s="44"/>
      <c r="AE110" s="44"/>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4"/>
      <c r="AN110" s="44"/>
      <c r="AO110" s="41"/>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4"/>
      <c r="AX110" s="44"/>
      <c r="AY110" s="41"/>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4"/>
      <c r="BH110" s="44"/>
    </row>
    <row r="111" spans="1:60" ht="15.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72"/>
      <c r="Z111" s="44"/>
      <c r="AA111" s="44"/>
      <c r="AB111" s="44"/>
      <c r="AC111" s="44"/>
      <c r="AD111" s="44"/>
      <c r="AE111" s="44"/>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4"/>
      <c r="AN111" s="44"/>
      <c r="AO111" s="41"/>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4"/>
      <c r="AX111" s="44"/>
      <c r="AY111" s="41"/>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4"/>
      <c r="BH111" s="44"/>
    </row>
    <row r="112" spans="1:60" ht="15.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72"/>
      <c r="Z112" s="44"/>
      <c r="AA112" s="44"/>
      <c r="AB112" s="44"/>
      <c r="AC112" s="44"/>
      <c r="AD112" s="44"/>
      <c r="AE112" s="44"/>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4"/>
      <c r="AN112" s="44"/>
      <c r="AO112" s="41"/>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4"/>
      <c r="AX112" s="44"/>
      <c r="AY112" s="41"/>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4"/>
      <c r="BH112" s="44"/>
    </row>
    <row r="113" spans="1:60" ht="15.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72"/>
      <c r="Z113" s="44"/>
      <c r="AA113" s="44"/>
      <c r="AB113" s="44"/>
      <c r="AC113" s="44"/>
      <c r="AD113" s="44"/>
      <c r="AE113" s="44"/>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4"/>
      <c r="AN113" s="44"/>
      <c r="AO113" s="41"/>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4"/>
      <c r="AX113" s="44"/>
      <c r="AY113" s="41"/>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4"/>
      <c r="BH113" s="44"/>
    </row>
    <row r="114" spans="1:60" ht="15.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72"/>
      <c r="Z114" s="44"/>
      <c r="AA114" s="44"/>
      <c r="AB114" s="44"/>
      <c r="AC114" s="44"/>
      <c r="AD114" s="44"/>
      <c r="AE114" s="44"/>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4"/>
      <c r="AN114" s="44"/>
      <c r="AO114" s="41"/>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4"/>
      <c r="AX114" s="44"/>
      <c r="AY114" s="41"/>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4"/>
      <c r="BH114" s="44"/>
    </row>
    <row r="115" spans="1:60" ht="15.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73"/>
      <c r="Z115" s="45"/>
      <c r="AA115" s="45"/>
      <c r="AB115" s="45"/>
      <c r="AC115" s="45"/>
      <c r="AD115" s="45"/>
      <c r="AE115" s="45"/>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5"/>
      <c r="AN115" s="45"/>
      <c r="AO115" s="42"/>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5"/>
      <c r="AX115" s="45"/>
      <c r="AY115" s="42"/>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5"/>
      <c r="BH115" s="45"/>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O88:O94"/>
    <mergeCell ref="P88:P94"/>
    <mergeCell ref="H88:H94"/>
    <mergeCell ref="I88:I94"/>
    <mergeCell ref="J88:J94"/>
    <mergeCell ref="K88:K94"/>
    <mergeCell ref="L88:L94"/>
    <mergeCell ref="M88:M94"/>
    <mergeCell ref="N88:N94"/>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H6:P6"/>
    <mergeCell ref="H7:P7"/>
    <mergeCell ref="A1:O2"/>
    <mergeCell ref="A3:P3"/>
    <mergeCell ref="A4:P4"/>
    <mergeCell ref="A5:D5"/>
    <mergeCell ref="H5:P5"/>
    <mergeCell ref="A6:D6"/>
    <mergeCell ref="A7:D7"/>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G109:G115"/>
    <mergeCell ref="Q109:Q115"/>
    <mergeCell ref="R109:R115"/>
    <mergeCell ref="H109:H115"/>
    <mergeCell ref="I109:I115"/>
    <mergeCell ref="J109:J115"/>
    <mergeCell ref="K109:K115"/>
    <mergeCell ref="L109:L115"/>
    <mergeCell ref="M109:M115"/>
    <mergeCell ref="N109:N115"/>
    <mergeCell ref="A95:A101"/>
    <mergeCell ref="B95:B101"/>
    <mergeCell ref="C95:C101"/>
    <mergeCell ref="A109:A115"/>
    <mergeCell ref="B109:B115"/>
    <mergeCell ref="C109:C115"/>
    <mergeCell ref="D109:D115"/>
    <mergeCell ref="E109:E115"/>
    <mergeCell ref="F109:F115"/>
    <mergeCell ref="D95:D101"/>
    <mergeCell ref="E95:E101"/>
    <mergeCell ref="F95:F101"/>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U95:U101"/>
    <mergeCell ref="V95:V101"/>
    <mergeCell ref="W95:W101"/>
    <mergeCell ref="Q88:Q94"/>
    <mergeCell ref="R88:R94"/>
    <mergeCell ref="S88:S94"/>
    <mergeCell ref="T88:T94"/>
    <mergeCell ref="U88:U94"/>
    <mergeCell ref="V88:V94"/>
    <mergeCell ref="W88:W94"/>
    <mergeCell ref="S95:S101"/>
    <mergeCell ref="T95:T101"/>
    <mergeCell ref="G95:G101"/>
    <mergeCell ref="Q95:Q101"/>
    <mergeCell ref="R95:R101"/>
    <mergeCell ref="O95:O101"/>
    <mergeCell ref="P95:P101"/>
    <mergeCell ref="H95:H101"/>
    <mergeCell ref="I95:I101"/>
    <mergeCell ref="J95:J101"/>
    <mergeCell ref="K95:K101"/>
    <mergeCell ref="L95:L101"/>
    <mergeCell ref="M95:M101"/>
    <mergeCell ref="N95:N101"/>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O67:O73"/>
    <mergeCell ref="P67:P73"/>
    <mergeCell ref="H67:H73"/>
    <mergeCell ref="I67:I73"/>
    <mergeCell ref="J67:J73"/>
    <mergeCell ref="K67:K73"/>
    <mergeCell ref="L67:L73"/>
    <mergeCell ref="M67:M73"/>
    <mergeCell ref="N67:N73"/>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V60:V66"/>
    <mergeCell ref="W60:W66"/>
    <mergeCell ref="O60:O66"/>
    <mergeCell ref="P60:P66"/>
    <mergeCell ref="Q60:Q66"/>
    <mergeCell ref="R60:R66"/>
    <mergeCell ref="S60:S66"/>
    <mergeCell ref="T60:T66"/>
    <mergeCell ref="U60:U66"/>
    <mergeCell ref="A8:D8"/>
    <mergeCell ref="H8:P8"/>
    <mergeCell ref="A9:D9"/>
    <mergeCell ref="H9:P9"/>
    <mergeCell ref="A10:D10"/>
    <mergeCell ref="H10:P10"/>
    <mergeCell ref="A11:D14"/>
    <mergeCell ref="E11:M14"/>
    <mergeCell ref="N11:P14"/>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M53:AM59"/>
    <mergeCell ref="AN53:AN59"/>
    <mergeCell ref="X60:X66"/>
    <mergeCell ref="Y60:Y66"/>
    <mergeCell ref="Z60:Z66"/>
    <mergeCell ref="AA60:AA66"/>
    <mergeCell ref="AB60:AB66"/>
    <mergeCell ref="AC60:AC66"/>
    <mergeCell ref="AD60:AD66"/>
    <mergeCell ref="AE60:AE66"/>
    <mergeCell ref="AM60:AM66"/>
    <mergeCell ref="AN60:AN66"/>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J46:J52"/>
    <mergeCell ref="K46:K52"/>
    <mergeCell ref="L46:L52"/>
    <mergeCell ref="M46:M52"/>
    <mergeCell ref="N46:N52"/>
    <mergeCell ref="S53:S59"/>
    <mergeCell ref="T53:T59"/>
    <mergeCell ref="U53:U59"/>
    <mergeCell ref="V53:V59"/>
    <mergeCell ref="E53:E59"/>
    <mergeCell ref="F53:F59"/>
    <mergeCell ref="H53:H59"/>
    <mergeCell ref="I53:I59"/>
    <mergeCell ref="J53:J59"/>
    <mergeCell ref="K53:K59"/>
    <mergeCell ref="L53:L59"/>
    <mergeCell ref="M53:M59"/>
    <mergeCell ref="N53:N59"/>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25:Q31"/>
    <mergeCell ref="R25:R31"/>
    <mergeCell ref="J25:J31"/>
    <mergeCell ref="K25:K31"/>
    <mergeCell ref="L25:L31"/>
    <mergeCell ref="M25:M31"/>
    <mergeCell ref="N25:N31"/>
    <mergeCell ref="O25:O31"/>
    <mergeCell ref="P25:P31"/>
    <mergeCell ref="H25:H31"/>
    <mergeCell ref="I25:I31"/>
    <mergeCell ref="A25:A31"/>
    <mergeCell ref="B25:B31"/>
    <mergeCell ref="C25:C31"/>
    <mergeCell ref="D25:D31"/>
    <mergeCell ref="E25:E31"/>
    <mergeCell ref="F25:F31"/>
    <mergeCell ref="G25:G31"/>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s>
  <conditionalFormatting sqref="W18:W115">
    <cfRule type="cellIs" dxfId="135" priority="1" operator="lessThan">
      <formula>0</formula>
    </cfRule>
  </conditionalFormatting>
  <conditionalFormatting sqref="W18:W115">
    <cfRule type="cellIs" dxfId="134" priority="2" operator="equal">
      <formula>0</formula>
    </cfRule>
  </conditionalFormatting>
  <conditionalFormatting sqref="W18:W115">
    <cfRule type="cellIs" dxfId="133" priority="3" operator="greaterThan">
      <formula>0</formula>
    </cfRule>
  </conditionalFormatting>
  <conditionalFormatting sqref="AF19:AL24">
    <cfRule type="expression" dxfId="132" priority="4">
      <formula>MONTH(AF19)&lt;&gt;MONTH($AF$20)</formula>
    </cfRule>
  </conditionalFormatting>
  <conditionalFormatting sqref="AF26:AL31">
    <cfRule type="expression" dxfId="131" priority="5">
      <formula>MONTH(AF26)&lt;&gt;MONTH($AF$27)</formula>
    </cfRule>
  </conditionalFormatting>
  <conditionalFormatting sqref="AF33:AL38">
    <cfRule type="expression" dxfId="130" priority="6">
      <formula>MONTH(AF33)&lt;&gt;MONTH($AF$34)</formula>
    </cfRule>
  </conditionalFormatting>
  <conditionalFormatting sqref="AF40:AL45">
    <cfRule type="expression" dxfId="129" priority="7">
      <formula>MONTH(AF40)&lt;&gt;MONTH($AF$41)</formula>
    </cfRule>
  </conditionalFormatting>
  <conditionalFormatting sqref="AF47:AL52">
    <cfRule type="expression" dxfId="128" priority="8">
      <formula>MONTH(AF47)&lt;&gt;MONTH($AF$48)</formula>
    </cfRule>
  </conditionalFormatting>
  <conditionalFormatting sqref="AF54:AL59">
    <cfRule type="expression" dxfId="127" priority="9">
      <formula>MONTH(AF54)&lt;&gt;MONTH($AF$55)</formula>
    </cfRule>
  </conditionalFormatting>
  <conditionalFormatting sqref="AF61:AL66">
    <cfRule type="expression" dxfId="126" priority="10">
      <formula>MONTH(AF61)&lt;&gt;MONTH($AF$62)</formula>
    </cfRule>
  </conditionalFormatting>
  <conditionalFormatting sqref="AF68:AL73">
    <cfRule type="expression" dxfId="125" priority="11">
      <formula>MONTH(AF68)&lt;&gt;MONTH($AF$69)</formula>
    </cfRule>
  </conditionalFormatting>
  <conditionalFormatting sqref="AF75:AL80">
    <cfRule type="expression" dxfId="124" priority="12">
      <formula>MONTH(AF75)&lt;&gt;MONTH($AF$76)</formula>
    </cfRule>
  </conditionalFormatting>
  <conditionalFormatting sqref="AF82:AL87">
    <cfRule type="expression" dxfId="123" priority="13">
      <formula>MONTH(AF82)&lt;&gt;MONTH($AF$83)</formula>
    </cfRule>
  </conditionalFormatting>
  <conditionalFormatting sqref="AF89:AL94">
    <cfRule type="expression" dxfId="122" priority="14">
      <formula>MONTH(AF89)&lt;&gt;MONTH($AF$90)</formula>
    </cfRule>
  </conditionalFormatting>
  <conditionalFormatting sqref="AF96:AL101">
    <cfRule type="expression" dxfId="121" priority="15">
      <formula>MONTH(AF96)&lt;&gt;MONTH($AF$97)</formula>
    </cfRule>
  </conditionalFormatting>
  <conditionalFormatting sqref="AF103:AL108">
    <cfRule type="expression" dxfId="120" priority="16">
      <formula>MONTH(AF103)&lt;&gt;MONTH($AF$104)</formula>
    </cfRule>
  </conditionalFormatting>
  <conditionalFormatting sqref="AF110:AL115">
    <cfRule type="expression" dxfId="119" priority="17">
      <formula>MONTH(AF110)&lt;&gt;MONTH($AF$111)</formula>
    </cfRule>
  </conditionalFormatting>
  <conditionalFormatting sqref="AP19:AV24">
    <cfRule type="expression" dxfId="118" priority="18">
      <formula>MONTH(AP19)&lt;&gt;MONTH($AP$20)</formula>
    </cfRule>
  </conditionalFormatting>
  <conditionalFormatting sqref="AP26:AV31">
    <cfRule type="expression" dxfId="117" priority="19">
      <formula>MONTH(AP26)&lt;&gt;MONTH($AP$27)</formula>
    </cfRule>
  </conditionalFormatting>
  <conditionalFormatting sqref="AP33:AV38">
    <cfRule type="expression" dxfId="116" priority="20">
      <formula>MONTH(AP33)&lt;&gt;MONTH($AP$34)</formula>
    </cfRule>
  </conditionalFormatting>
  <conditionalFormatting sqref="AP40:AV45">
    <cfRule type="expression" dxfId="115" priority="21">
      <formula>MONTH(AP40)&lt;&gt;MONTH($AP$41)</formula>
    </cfRule>
  </conditionalFormatting>
  <conditionalFormatting sqref="AP47:AV52">
    <cfRule type="expression" dxfId="114" priority="22">
      <formula>MONTH(AP47)&lt;&gt;MONTH($AP$48)</formula>
    </cfRule>
  </conditionalFormatting>
  <conditionalFormatting sqref="AP54:AV59">
    <cfRule type="expression" dxfId="113" priority="23">
      <formula>MONTH(AP54)&lt;&gt;MONTH($AP$55)</formula>
    </cfRule>
  </conditionalFormatting>
  <conditionalFormatting sqref="AP61:AV66">
    <cfRule type="expression" dxfId="112" priority="24">
      <formula>MONTH(AP61)&lt;&gt;MONTH($AP$62)</formula>
    </cfRule>
  </conditionalFormatting>
  <conditionalFormatting sqref="AP68:AV73">
    <cfRule type="expression" dxfId="111" priority="25">
      <formula>MONTH(AP68)&lt;&gt;MONTH($AP$69)</formula>
    </cfRule>
  </conditionalFormatting>
  <conditionalFormatting sqref="AP75:AV80">
    <cfRule type="expression" dxfId="110" priority="26">
      <formula>MONTH(AP75)&lt;&gt;MONTH($AP$76)</formula>
    </cfRule>
  </conditionalFormatting>
  <conditionalFormatting sqref="AP82:AV87">
    <cfRule type="expression" dxfId="109" priority="27">
      <formula>MONTH(AP82)&lt;&gt;MONTH($AP$83)</formula>
    </cfRule>
  </conditionalFormatting>
  <conditionalFormatting sqref="AP89:AV94">
    <cfRule type="expression" dxfId="108" priority="28">
      <formula>MONTH(AP89)&lt;&gt;MONTH($AP$90)</formula>
    </cfRule>
  </conditionalFormatting>
  <conditionalFormatting sqref="AP96:AV101">
    <cfRule type="expression" dxfId="107" priority="29">
      <formula>MONTH(AP96)&lt;&gt;MONTH($AP$97)</formula>
    </cfRule>
  </conditionalFormatting>
  <conditionalFormatting sqref="AP103:AV108">
    <cfRule type="expression" dxfId="106" priority="30">
      <formula>MONTH(AP103)&lt;&gt;MONTH($AP$104)</formula>
    </cfRule>
  </conditionalFormatting>
  <conditionalFormatting sqref="AP110:AV115">
    <cfRule type="expression" dxfId="105" priority="31">
      <formula>MONTH(AP110)&lt;&gt;MONTH($AP$111)</formula>
    </cfRule>
  </conditionalFormatting>
  <conditionalFormatting sqref="AZ19:BF24">
    <cfRule type="expression" dxfId="104" priority="32">
      <formula>MONTH(AZ19)&lt;&gt;MONTH($AZ$20)</formula>
    </cfRule>
  </conditionalFormatting>
  <conditionalFormatting sqref="AZ26:BF31">
    <cfRule type="expression" dxfId="103" priority="33">
      <formula>MONTH(AZ26)&lt;&gt;MONTH($AZ$27)</formula>
    </cfRule>
  </conditionalFormatting>
  <conditionalFormatting sqref="AZ33:BF38">
    <cfRule type="expression" dxfId="102" priority="34">
      <formula>MONTH(AZ33)&lt;&gt;MONTH($AZ$34)</formula>
    </cfRule>
  </conditionalFormatting>
  <conditionalFormatting sqref="AZ40:BF45">
    <cfRule type="expression" dxfId="101" priority="35">
      <formula>MONTH(AZ40)&lt;&gt;MONTH($AZ$41)</formula>
    </cfRule>
  </conditionalFormatting>
  <conditionalFormatting sqref="AZ47:BF52">
    <cfRule type="expression" dxfId="100" priority="36">
      <formula>MONTH(AZ47)&lt;&gt;MONTH($AZ$48)</formula>
    </cfRule>
  </conditionalFormatting>
  <conditionalFormatting sqref="AZ54:BF59">
    <cfRule type="expression" dxfId="99" priority="37">
      <formula>MONTH(AZ54)&lt;&gt;MONTH($AZ$55)</formula>
    </cfRule>
  </conditionalFormatting>
  <conditionalFormatting sqref="AZ61:BF66">
    <cfRule type="expression" dxfId="98" priority="38">
      <formula>MONTH(AZ61)&lt;&gt;MONTH($AZ$62)</formula>
    </cfRule>
  </conditionalFormatting>
  <conditionalFormatting sqref="AZ68:BF73">
    <cfRule type="expression" dxfId="97" priority="39">
      <formula>MONTH(AZ68)&lt;&gt;MONTH($AZ$69)</formula>
    </cfRule>
  </conditionalFormatting>
  <conditionalFormatting sqref="AZ75:BF80">
    <cfRule type="expression" dxfId="96" priority="40">
      <formula>MONTH(AZ75)&lt;&gt;MONTH($AZ$76)</formula>
    </cfRule>
  </conditionalFormatting>
  <conditionalFormatting sqref="AZ82:BF87">
    <cfRule type="expression" dxfId="95" priority="41">
      <formula>MONTH(AZ82)&lt;&gt;MONTH($AZ$83)</formula>
    </cfRule>
  </conditionalFormatting>
  <conditionalFormatting sqref="AZ89:BF94">
    <cfRule type="expression" dxfId="94" priority="42">
      <formula>MONTH(AZ89)&lt;&gt;MONTH($AZ$90)</formula>
    </cfRule>
  </conditionalFormatting>
  <conditionalFormatting sqref="AZ96:BF101">
    <cfRule type="expression" dxfId="93" priority="43">
      <formula>MONTH(AZ96)&lt;&gt;MONTH($AZ$97)</formula>
    </cfRule>
  </conditionalFormatting>
  <conditionalFormatting sqref="AZ103:BF108">
    <cfRule type="expression" dxfId="92" priority="44">
      <formula>MONTH(AZ103)&lt;&gt;MONTH($AZ$104)</formula>
    </cfRule>
  </conditionalFormatting>
  <conditionalFormatting sqref="AZ110:BF115">
    <cfRule type="expression" dxfId="91"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abSelected="1" zoomScale="66" zoomScaleNormal="66" workbookViewId="0">
      <selection activeCell="R25" sqref="R25:R31"/>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81"/>
      <c r="B1" s="82"/>
      <c r="C1" s="82"/>
      <c r="D1" s="82"/>
      <c r="E1" s="82"/>
      <c r="F1" s="82"/>
      <c r="G1" s="82"/>
      <c r="H1" s="82"/>
      <c r="I1" s="82"/>
      <c r="J1" s="82"/>
      <c r="K1" s="82"/>
      <c r="L1" s="82"/>
      <c r="M1" s="82"/>
      <c r="N1" s="82"/>
      <c r="O1" s="8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87"/>
      <c r="B2" s="88"/>
      <c r="C2" s="88"/>
      <c r="D2" s="88"/>
      <c r="E2" s="88"/>
      <c r="F2" s="88"/>
      <c r="G2" s="88"/>
      <c r="H2" s="88"/>
      <c r="I2" s="88"/>
      <c r="J2" s="88"/>
      <c r="K2" s="88"/>
      <c r="L2" s="88"/>
      <c r="M2" s="88"/>
      <c r="N2" s="88"/>
      <c r="O2" s="89"/>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98" t="s">
        <v>15</v>
      </c>
      <c r="B3" s="77"/>
      <c r="C3" s="77"/>
      <c r="D3" s="77"/>
      <c r="E3" s="77"/>
      <c r="F3" s="77"/>
      <c r="G3" s="77"/>
      <c r="H3" s="77"/>
      <c r="I3" s="77"/>
      <c r="J3" s="77"/>
      <c r="K3" s="77"/>
      <c r="L3" s="77"/>
      <c r="M3" s="77"/>
      <c r="N3" s="77"/>
      <c r="O3" s="77"/>
      <c r="P3" s="78"/>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98" t="s">
        <v>16</v>
      </c>
      <c r="B4" s="77"/>
      <c r="C4" s="77"/>
      <c r="D4" s="77"/>
      <c r="E4" s="77"/>
      <c r="F4" s="77"/>
      <c r="G4" s="77"/>
      <c r="H4" s="77"/>
      <c r="I4" s="77"/>
      <c r="J4" s="77"/>
      <c r="K4" s="77"/>
      <c r="L4" s="77"/>
      <c r="M4" s="77"/>
      <c r="N4" s="77"/>
      <c r="O4" s="77"/>
      <c r="P4" s="78"/>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76" t="s">
        <v>17</v>
      </c>
      <c r="B5" s="77"/>
      <c r="C5" s="77"/>
      <c r="D5" s="78"/>
      <c r="E5" s="10">
        <v>45844</v>
      </c>
      <c r="F5" s="11"/>
      <c r="G5" s="11"/>
      <c r="H5" s="79"/>
      <c r="I5" s="77"/>
      <c r="J5" s="77"/>
      <c r="K5" s="77"/>
      <c r="L5" s="77"/>
      <c r="M5" s="77"/>
      <c r="N5" s="77"/>
      <c r="O5" s="77"/>
      <c r="P5" s="78"/>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76" t="s">
        <v>18</v>
      </c>
      <c r="B6" s="77"/>
      <c r="C6" s="77"/>
      <c r="D6" s="78"/>
      <c r="E6" s="14" t="s">
        <v>145</v>
      </c>
      <c r="F6" s="11"/>
      <c r="G6" s="11"/>
      <c r="H6" s="79"/>
      <c r="I6" s="77"/>
      <c r="J6" s="77"/>
      <c r="K6" s="77"/>
      <c r="L6" s="77"/>
      <c r="M6" s="77"/>
      <c r="N6" s="77"/>
      <c r="O6" s="77"/>
      <c r="P6" s="78"/>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76" t="s">
        <v>20</v>
      </c>
      <c r="B7" s="77"/>
      <c r="C7" s="77"/>
      <c r="D7" s="78"/>
      <c r="E7" s="14" t="s">
        <v>21</v>
      </c>
      <c r="F7" s="11"/>
      <c r="G7" s="11"/>
      <c r="H7" s="79"/>
      <c r="I7" s="77"/>
      <c r="J7" s="77"/>
      <c r="K7" s="77"/>
      <c r="L7" s="77"/>
      <c r="M7" s="77"/>
      <c r="N7" s="77"/>
      <c r="O7" s="77"/>
      <c r="P7" s="78"/>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76" t="s">
        <v>22</v>
      </c>
      <c r="B8" s="77"/>
      <c r="C8" s="77"/>
      <c r="D8" s="78"/>
      <c r="E8" s="14">
        <v>22310042</v>
      </c>
      <c r="F8" s="11"/>
      <c r="G8" s="11"/>
      <c r="H8" s="79"/>
      <c r="I8" s="77"/>
      <c r="J8" s="77"/>
      <c r="K8" s="77"/>
      <c r="L8" s="77"/>
      <c r="M8" s="77"/>
      <c r="N8" s="77"/>
      <c r="O8" s="77"/>
      <c r="P8" s="78"/>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80" t="s">
        <v>23</v>
      </c>
      <c r="B9" s="77"/>
      <c r="C9" s="77"/>
      <c r="D9" s="78"/>
      <c r="E9" s="16"/>
      <c r="F9" s="30"/>
      <c r="G9" s="17"/>
      <c r="H9" s="79"/>
      <c r="I9" s="77"/>
      <c r="J9" s="77"/>
      <c r="K9" s="77"/>
      <c r="L9" s="77"/>
      <c r="M9" s="77"/>
      <c r="N9" s="77"/>
      <c r="O9" s="77"/>
      <c r="P9" s="78"/>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76" t="s">
        <v>25</v>
      </c>
      <c r="B10" s="77"/>
      <c r="C10" s="77"/>
      <c r="D10" s="78"/>
      <c r="E10" s="14">
        <v>22310042</v>
      </c>
      <c r="F10" s="11"/>
      <c r="G10" s="11"/>
      <c r="H10" s="79"/>
      <c r="I10" s="77"/>
      <c r="J10" s="77"/>
      <c r="K10" s="77"/>
      <c r="L10" s="77"/>
      <c r="M10" s="77"/>
      <c r="N10" s="77"/>
      <c r="O10" s="77"/>
      <c r="P10" s="78"/>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81" t="s">
        <v>26</v>
      </c>
      <c r="B11" s="82"/>
      <c r="C11" s="82"/>
      <c r="D11" s="83"/>
      <c r="E11" s="101" t="s">
        <v>143</v>
      </c>
      <c r="F11" s="82"/>
      <c r="G11" s="82"/>
      <c r="H11" s="82"/>
      <c r="I11" s="82"/>
      <c r="J11" s="82"/>
      <c r="K11" s="82"/>
      <c r="L11" s="82"/>
      <c r="M11" s="83"/>
      <c r="N11" s="81" t="s">
        <v>28</v>
      </c>
      <c r="O11" s="82"/>
      <c r="P11" s="8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84"/>
      <c r="B12" s="85"/>
      <c r="C12" s="85"/>
      <c r="D12" s="86"/>
      <c r="E12" s="84"/>
      <c r="F12" s="85"/>
      <c r="G12" s="85"/>
      <c r="H12" s="85"/>
      <c r="I12" s="85"/>
      <c r="J12" s="85"/>
      <c r="K12" s="85"/>
      <c r="L12" s="85"/>
      <c r="M12" s="86"/>
      <c r="N12" s="84"/>
      <c r="O12" s="85"/>
      <c r="P12" s="86"/>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84"/>
      <c r="B13" s="85"/>
      <c r="C13" s="85"/>
      <c r="D13" s="86"/>
      <c r="E13" s="84"/>
      <c r="F13" s="85"/>
      <c r="G13" s="85"/>
      <c r="H13" s="85"/>
      <c r="I13" s="85"/>
      <c r="J13" s="85"/>
      <c r="K13" s="85"/>
      <c r="L13" s="85"/>
      <c r="M13" s="86"/>
      <c r="N13" s="84"/>
      <c r="O13" s="85"/>
      <c r="P13" s="86"/>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87"/>
      <c r="B14" s="88"/>
      <c r="C14" s="88"/>
      <c r="D14" s="89"/>
      <c r="E14" s="87"/>
      <c r="F14" s="88"/>
      <c r="G14" s="88"/>
      <c r="H14" s="88"/>
      <c r="I14" s="88"/>
      <c r="J14" s="88"/>
      <c r="K14" s="88"/>
      <c r="L14" s="88"/>
      <c r="M14" s="89"/>
      <c r="N14" s="87"/>
      <c r="O14" s="88"/>
      <c r="P14" s="89"/>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47" t="s">
        <v>29</v>
      </c>
      <c r="B16" s="47" t="s">
        <v>30</v>
      </c>
      <c r="C16" s="47" t="s">
        <v>31</v>
      </c>
      <c r="D16" s="47" t="s">
        <v>32</v>
      </c>
      <c r="E16" s="50" t="s">
        <v>33</v>
      </c>
      <c r="F16" s="50" t="s">
        <v>34</v>
      </c>
      <c r="G16" s="50" t="s">
        <v>35</v>
      </c>
      <c r="H16" s="47" t="s">
        <v>36</v>
      </c>
      <c r="I16" s="57" t="s">
        <v>37</v>
      </c>
      <c r="J16" s="58"/>
      <c r="K16" s="47" t="s">
        <v>38</v>
      </c>
      <c r="L16" s="47" t="s">
        <v>39</v>
      </c>
      <c r="M16" s="59" t="s">
        <v>40</v>
      </c>
      <c r="N16" s="60"/>
      <c r="O16" s="58"/>
      <c r="P16" s="61" t="s">
        <v>41</v>
      </c>
      <c r="Q16" s="51" t="s">
        <v>42</v>
      </c>
      <c r="R16" s="52"/>
      <c r="S16" s="52"/>
      <c r="T16" s="52"/>
      <c r="U16" s="52"/>
      <c r="V16" s="52"/>
      <c r="W16" s="53"/>
      <c r="X16" s="74" t="s">
        <v>43</v>
      </c>
      <c r="Y16" s="75"/>
      <c r="Z16" s="54" t="s">
        <v>44</v>
      </c>
      <c r="AA16" s="55"/>
      <c r="AB16" s="55"/>
      <c r="AC16" s="55"/>
      <c r="AD16" s="55"/>
      <c r="AE16" s="55"/>
      <c r="AF16" s="55"/>
      <c r="AG16" s="55"/>
      <c r="AH16" s="55"/>
      <c r="AI16" s="55"/>
      <c r="AJ16" s="55"/>
      <c r="AK16" s="55"/>
      <c r="AL16" s="55"/>
      <c r="AM16" s="55"/>
      <c r="AN16" s="56"/>
      <c r="AO16" s="40"/>
      <c r="AP16" s="90" t="s">
        <v>45</v>
      </c>
      <c r="AQ16" s="91"/>
      <c r="AR16" s="91"/>
      <c r="AS16" s="91"/>
      <c r="AT16" s="91"/>
      <c r="AU16" s="91"/>
      <c r="AV16" s="92"/>
      <c r="AW16" s="95" t="s">
        <v>46</v>
      </c>
      <c r="AX16" s="95" t="s">
        <v>47</v>
      </c>
      <c r="AY16" s="40"/>
      <c r="AZ16" s="90" t="s">
        <v>45</v>
      </c>
      <c r="BA16" s="91"/>
      <c r="BB16" s="91"/>
      <c r="BC16" s="91"/>
      <c r="BD16" s="91"/>
      <c r="BE16" s="91"/>
      <c r="BF16" s="92"/>
      <c r="BG16" s="95" t="s">
        <v>46</v>
      </c>
      <c r="BH16" s="95" t="s">
        <v>47</v>
      </c>
    </row>
    <row r="17" spans="1:60" ht="61.5" customHeight="1" x14ac:dyDescent="0.25">
      <c r="A17" s="48"/>
      <c r="B17" s="48"/>
      <c r="C17" s="48"/>
      <c r="D17" s="48"/>
      <c r="E17" s="48"/>
      <c r="F17" s="48"/>
      <c r="G17" s="48"/>
      <c r="H17" s="48"/>
      <c r="I17" s="18" t="s">
        <v>48</v>
      </c>
      <c r="J17" s="18" t="s">
        <v>49</v>
      </c>
      <c r="K17" s="48"/>
      <c r="L17" s="48"/>
      <c r="M17" s="31" t="s">
        <v>50</v>
      </c>
      <c r="N17" s="31" t="s">
        <v>51</v>
      </c>
      <c r="O17" s="31" t="s">
        <v>52</v>
      </c>
      <c r="P17" s="62"/>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54" t="s">
        <v>45</v>
      </c>
      <c r="AG17" s="55"/>
      <c r="AH17" s="55"/>
      <c r="AI17" s="55"/>
      <c r="AJ17" s="55"/>
      <c r="AK17" s="55"/>
      <c r="AL17" s="56"/>
      <c r="AM17" s="25" t="s">
        <v>46</v>
      </c>
      <c r="AN17" s="25" t="s">
        <v>47</v>
      </c>
      <c r="AO17" s="41"/>
      <c r="AP17" s="73"/>
      <c r="AQ17" s="93"/>
      <c r="AR17" s="93"/>
      <c r="AS17" s="93"/>
      <c r="AT17" s="93"/>
      <c r="AU17" s="93"/>
      <c r="AV17" s="94"/>
      <c r="AW17" s="45"/>
      <c r="AX17" s="45"/>
      <c r="AY17" s="41"/>
      <c r="AZ17" s="73"/>
      <c r="BA17" s="93"/>
      <c r="BB17" s="93"/>
      <c r="BC17" s="93"/>
      <c r="BD17" s="93"/>
      <c r="BE17" s="93"/>
      <c r="BF17" s="94"/>
      <c r="BG17" s="45"/>
      <c r="BH17" s="45"/>
    </row>
    <row r="18" spans="1:60" ht="16.5" customHeight="1" x14ac:dyDescent="0.25">
      <c r="A18" s="46"/>
      <c r="B18" s="46"/>
      <c r="C18" s="63" t="s">
        <v>144</v>
      </c>
      <c r="D18" s="66" t="s">
        <v>135</v>
      </c>
      <c r="E18" s="66" t="s">
        <v>136</v>
      </c>
      <c r="F18" s="66" t="s">
        <v>137</v>
      </c>
      <c r="G18" s="66" t="s">
        <v>138</v>
      </c>
      <c r="H18" s="65" t="s">
        <v>139</v>
      </c>
      <c r="I18" s="43">
        <v>35</v>
      </c>
      <c r="J18" s="43">
        <v>5</v>
      </c>
      <c r="K18" s="43" t="s">
        <v>140</v>
      </c>
      <c r="L18" s="43" t="s">
        <v>141</v>
      </c>
      <c r="M18" s="63" t="s">
        <v>147</v>
      </c>
      <c r="N18" s="63" t="s">
        <v>142</v>
      </c>
      <c r="O18" s="63" t="s">
        <v>143</v>
      </c>
      <c r="P18" s="43"/>
      <c r="Q18" s="64" t="s">
        <v>149</v>
      </c>
      <c r="R18" s="64" t="s">
        <v>148</v>
      </c>
      <c r="S18" s="64">
        <f>V18*7</f>
        <v>0</v>
      </c>
      <c r="T18" s="43">
        <f>U18/8</f>
        <v>5</v>
      </c>
      <c r="U18" s="43">
        <f>I18+J18</f>
        <v>40</v>
      </c>
      <c r="V18" s="43">
        <v>0</v>
      </c>
      <c r="W18" s="43">
        <f>V18-T18</f>
        <v>-5</v>
      </c>
      <c r="X18" s="69">
        <v>45859</v>
      </c>
      <c r="Y18" s="71">
        <v>45863</v>
      </c>
      <c r="Z18" s="43" t="s">
        <v>146</v>
      </c>
      <c r="AA18" s="43" t="s">
        <v>146</v>
      </c>
      <c r="AB18" s="43" t="s">
        <v>146</v>
      </c>
      <c r="AC18" s="43" t="s">
        <v>146</v>
      </c>
      <c r="AD18" s="43" t="s">
        <v>146</v>
      </c>
      <c r="AE18" s="43"/>
      <c r="AF18" s="26" t="s">
        <v>75</v>
      </c>
      <c r="AG18" s="26" t="s">
        <v>76</v>
      </c>
      <c r="AH18" s="26" t="s">
        <v>77</v>
      </c>
      <c r="AI18" s="26" t="s">
        <v>78</v>
      </c>
      <c r="AJ18" s="26" t="s">
        <v>79</v>
      </c>
      <c r="AK18" s="26" t="s">
        <v>80</v>
      </c>
      <c r="AL18" s="26" t="s">
        <v>81</v>
      </c>
      <c r="AM18" s="70" t="s">
        <v>7</v>
      </c>
      <c r="AN18" s="70">
        <v>2025</v>
      </c>
      <c r="AO18" s="41"/>
      <c r="AP18" s="27" t="s">
        <v>75</v>
      </c>
      <c r="AQ18" s="27" t="s">
        <v>76</v>
      </c>
      <c r="AR18" s="27" t="s">
        <v>77</v>
      </c>
      <c r="AS18" s="27" t="s">
        <v>78</v>
      </c>
      <c r="AT18" s="27" t="s">
        <v>79</v>
      </c>
      <c r="AU18" s="27" t="s">
        <v>80</v>
      </c>
      <c r="AV18" s="27" t="s">
        <v>81</v>
      </c>
      <c r="AW18" s="96" t="s">
        <v>11</v>
      </c>
      <c r="AX18" s="96">
        <v>2025</v>
      </c>
      <c r="AY18" s="41"/>
      <c r="AZ18" s="27" t="s">
        <v>75</v>
      </c>
      <c r="BA18" s="27" t="s">
        <v>76</v>
      </c>
      <c r="BB18" s="27" t="s">
        <v>77</v>
      </c>
      <c r="BC18" s="27" t="s">
        <v>78</v>
      </c>
      <c r="BD18" s="27" t="s">
        <v>79</v>
      </c>
      <c r="BE18" s="27" t="s">
        <v>80</v>
      </c>
      <c r="BF18" s="27" t="s">
        <v>81</v>
      </c>
      <c r="BG18" s="96" t="s">
        <v>6</v>
      </c>
      <c r="BH18" s="96">
        <v>2025</v>
      </c>
    </row>
    <row r="19" spans="1:60" ht="16.5" customHeight="1" x14ac:dyDescent="0.25">
      <c r="A19" s="44"/>
      <c r="B19" s="44"/>
      <c r="C19" s="44"/>
      <c r="D19" s="44"/>
      <c r="E19" s="44"/>
      <c r="F19" s="44"/>
      <c r="G19" s="44"/>
      <c r="H19" s="44"/>
      <c r="I19" s="44"/>
      <c r="J19" s="44"/>
      <c r="K19" s="44"/>
      <c r="L19" s="44"/>
      <c r="M19" s="44"/>
      <c r="N19" s="44"/>
      <c r="O19" s="44"/>
      <c r="P19" s="44"/>
      <c r="Q19" s="44"/>
      <c r="R19" s="44"/>
      <c r="S19" s="44"/>
      <c r="T19" s="44"/>
      <c r="U19" s="44"/>
      <c r="V19" s="44"/>
      <c r="W19" s="44"/>
      <c r="X19" s="44"/>
      <c r="Y19" s="72"/>
      <c r="Z19" s="44"/>
      <c r="AA19" s="44"/>
      <c r="AB19" s="44"/>
      <c r="AC19" s="44"/>
      <c r="AD19" s="44"/>
      <c r="AE19" s="44"/>
      <c r="AF19" s="28">
        <f>DATEVALUE("01/"&amp;AM18&amp;AN18)-WEEKDAY(DATEVALUE("01/"&amp;AM18&amp;AN18),3)</f>
        <v>45838</v>
      </c>
      <c r="AG19" s="28">
        <f t="shared" ref="AG19:AG24" si="0">AF19+1</f>
        <v>45839</v>
      </c>
      <c r="AH19" s="28">
        <f t="shared" ref="AH19:AH24" si="1">AG19+1</f>
        <v>45840</v>
      </c>
      <c r="AI19" s="28">
        <f t="shared" ref="AI19:AI24" si="2">AH19+1</f>
        <v>45841</v>
      </c>
      <c r="AJ19" s="28">
        <f t="shared" ref="AJ19:AJ24" si="3">AI19+1</f>
        <v>45842</v>
      </c>
      <c r="AK19" s="28">
        <f t="shared" ref="AK19:AK24" si="4">AJ19+1</f>
        <v>45843</v>
      </c>
      <c r="AL19" s="28">
        <f t="shared" ref="AL19:AL24" si="5">AK19+1</f>
        <v>45844</v>
      </c>
      <c r="AM19" s="44"/>
      <c r="AN19" s="44"/>
      <c r="AO19" s="41"/>
      <c r="AP19" s="28">
        <f>DATEVALUE("01/"&amp;AW18&amp;AX18)-WEEKDAY(DATEVALUE("01/"&amp;AW18&amp;AX18),3)</f>
        <v>45957</v>
      </c>
      <c r="AQ19" s="28">
        <f t="shared" ref="AQ19:AV19" si="6">AP19+1</f>
        <v>45958</v>
      </c>
      <c r="AR19" s="28">
        <f t="shared" si="6"/>
        <v>45959</v>
      </c>
      <c r="AS19" s="28">
        <f t="shared" si="6"/>
        <v>45960</v>
      </c>
      <c r="AT19" s="28">
        <f t="shared" si="6"/>
        <v>45961</v>
      </c>
      <c r="AU19" s="28">
        <f t="shared" si="6"/>
        <v>45962</v>
      </c>
      <c r="AV19" s="28">
        <f t="shared" si="6"/>
        <v>45963</v>
      </c>
      <c r="AW19" s="44"/>
      <c r="AX19" s="44"/>
      <c r="AY19" s="41"/>
      <c r="AZ19" s="28">
        <f>DATEVALUE("01/"&amp;BG18&amp;BH18)-WEEKDAY(DATEVALUE("01/"&amp;BG18&amp;BH18),3)</f>
        <v>45803</v>
      </c>
      <c r="BA19" s="28">
        <f t="shared" ref="BA19:BF19" si="7">AZ19+1</f>
        <v>45804</v>
      </c>
      <c r="BB19" s="28">
        <f t="shared" si="7"/>
        <v>45805</v>
      </c>
      <c r="BC19" s="28">
        <f t="shared" si="7"/>
        <v>45806</v>
      </c>
      <c r="BD19" s="28">
        <f t="shared" si="7"/>
        <v>45807</v>
      </c>
      <c r="BE19" s="28">
        <f t="shared" si="7"/>
        <v>45808</v>
      </c>
      <c r="BF19" s="28">
        <f t="shared" si="7"/>
        <v>45809</v>
      </c>
      <c r="BG19" s="44"/>
      <c r="BH19" s="44"/>
    </row>
    <row r="20" spans="1:60" ht="16.5" customHeight="1" x14ac:dyDescent="0.25">
      <c r="A20" s="44"/>
      <c r="B20" s="44"/>
      <c r="C20" s="44"/>
      <c r="D20" s="44"/>
      <c r="E20" s="44"/>
      <c r="F20" s="44"/>
      <c r="G20" s="44"/>
      <c r="H20" s="44"/>
      <c r="I20" s="44"/>
      <c r="J20" s="44"/>
      <c r="K20" s="44"/>
      <c r="L20" s="44"/>
      <c r="M20" s="44"/>
      <c r="N20" s="44"/>
      <c r="O20" s="44"/>
      <c r="P20" s="44"/>
      <c r="Q20" s="44"/>
      <c r="R20" s="44"/>
      <c r="S20" s="44"/>
      <c r="T20" s="44"/>
      <c r="U20" s="44"/>
      <c r="V20" s="44"/>
      <c r="W20" s="44"/>
      <c r="X20" s="44"/>
      <c r="Y20" s="72"/>
      <c r="Z20" s="44"/>
      <c r="AA20" s="44"/>
      <c r="AB20" s="44"/>
      <c r="AC20" s="44"/>
      <c r="AD20" s="44"/>
      <c r="AE20" s="44"/>
      <c r="AF20" s="28">
        <f t="shared" ref="AF20:AF24" si="8">AL19+1</f>
        <v>45845</v>
      </c>
      <c r="AG20" s="28">
        <f t="shared" si="0"/>
        <v>45846</v>
      </c>
      <c r="AH20" s="28">
        <f t="shared" si="1"/>
        <v>45847</v>
      </c>
      <c r="AI20" s="28">
        <f t="shared" si="2"/>
        <v>45848</v>
      </c>
      <c r="AJ20" s="28">
        <f t="shared" si="3"/>
        <v>45849</v>
      </c>
      <c r="AK20" s="28">
        <f t="shared" si="4"/>
        <v>45850</v>
      </c>
      <c r="AL20" s="28">
        <f t="shared" si="5"/>
        <v>45851</v>
      </c>
      <c r="AM20" s="44"/>
      <c r="AN20" s="44"/>
      <c r="AO20" s="41"/>
      <c r="AP20" s="28">
        <f t="shared" ref="AP20:AP24" si="9">AV19+1</f>
        <v>45964</v>
      </c>
      <c r="AQ20" s="28">
        <f t="shared" ref="AQ20:AV20" si="10">AP20+1</f>
        <v>45965</v>
      </c>
      <c r="AR20" s="28">
        <f t="shared" si="10"/>
        <v>45966</v>
      </c>
      <c r="AS20" s="28">
        <f t="shared" si="10"/>
        <v>45967</v>
      </c>
      <c r="AT20" s="28">
        <f t="shared" si="10"/>
        <v>45968</v>
      </c>
      <c r="AU20" s="28">
        <f t="shared" si="10"/>
        <v>45969</v>
      </c>
      <c r="AV20" s="28">
        <f t="shared" si="10"/>
        <v>45970</v>
      </c>
      <c r="AW20" s="44"/>
      <c r="AX20" s="44"/>
      <c r="AY20" s="41"/>
      <c r="AZ20" s="28">
        <f t="shared" ref="AZ20:AZ24" si="11">BF19+1</f>
        <v>45810</v>
      </c>
      <c r="BA20" s="28">
        <f t="shared" ref="BA20:BF20" si="12">AZ20+1</f>
        <v>45811</v>
      </c>
      <c r="BB20" s="28">
        <f t="shared" si="12"/>
        <v>45812</v>
      </c>
      <c r="BC20" s="28">
        <f t="shared" si="12"/>
        <v>45813</v>
      </c>
      <c r="BD20" s="28">
        <f t="shared" si="12"/>
        <v>45814</v>
      </c>
      <c r="BE20" s="28">
        <f t="shared" si="12"/>
        <v>45815</v>
      </c>
      <c r="BF20" s="28">
        <f t="shared" si="12"/>
        <v>45816</v>
      </c>
      <c r="BG20" s="44"/>
      <c r="BH20" s="44"/>
    </row>
    <row r="21" spans="1:60" ht="16.5" customHeight="1" x14ac:dyDescent="0.25">
      <c r="A21" s="44"/>
      <c r="B21" s="44"/>
      <c r="C21" s="44"/>
      <c r="D21" s="44"/>
      <c r="E21" s="44"/>
      <c r="F21" s="44"/>
      <c r="G21" s="44"/>
      <c r="H21" s="44"/>
      <c r="I21" s="44"/>
      <c r="J21" s="44"/>
      <c r="K21" s="44"/>
      <c r="L21" s="44"/>
      <c r="M21" s="44"/>
      <c r="N21" s="44"/>
      <c r="O21" s="44"/>
      <c r="P21" s="44"/>
      <c r="Q21" s="44"/>
      <c r="R21" s="44"/>
      <c r="S21" s="44"/>
      <c r="T21" s="44"/>
      <c r="U21" s="44"/>
      <c r="V21" s="44"/>
      <c r="W21" s="44"/>
      <c r="X21" s="44"/>
      <c r="Y21" s="72"/>
      <c r="Z21" s="44"/>
      <c r="AA21" s="44"/>
      <c r="AB21" s="44"/>
      <c r="AC21" s="44"/>
      <c r="AD21" s="44"/>
      <c r="AE21" s="44"/>
      <c r="AF21" s="28">
        <f t="shared" si="8"/>
        <v>45852</v>
      </c>
      <c r="AG21" s="28">
        <f t="shared" si="0"/>
        <v>45853</v>
      </c>
      <c r="AH21" s="28">
        <f t="shared" si="1"/>
        <v>45854</v>
      </c>
      <c r="AI21" s="28">
        <f t="shared" si="2"/>
        <v>45855</v>
      </c>
      <c r="AJ21" s="28">
        <f t="shared" si="3"/>
        <v>45856</v>
      </c>
      <c r="AK21" s="28">
        <f t="shared" si="4"/>
        <v>45857</v>
      </c>
      <c r="AL21" s="28">
        <f t="shared" si="5"/>
        <v>45858</v>
      </c>
      <c r="AM21" s="44"/>
      <c r="AN21" s="44"/>
      <c r="AO21" s="41"/>
      <c r="AP21" s="28">
        <f t="shared" si="9"/>
        <v>45971</v>
      </c>
      <c r="AQ21" s="28">
        <f t="shared" ref="AQ21:AV21" si="13">AP21+1</f>
        <v>45972</v>
      </c>
      <c r="AR21" s="28">
        <f t="shared" si="13"/>
        <v>45973</v>
      </c>
      <c r="AS21" s="28">
        <f t="shared" si="13"/>
        <v>45974</v>
      </c>
      <c r="AT21" s="28">
        <f t="shared" si="13"/>
        <v>45975</v>
      </c>
      <c r="AU21" s="28">
        <f t="shared" si="13"/>
        <v>45976</v>
      </c>
      <c r="AV21" s="28">
        <f t="shared" si="13"/>
        <v>45977</v>
      </c>
      <c r="AW21" s="44"/>
      <c r="AX21" s="44"/>
      <c r="AY21" s="41"/>
      <c r="AZ21" s="28">
        <f t="shared" si="11"/>
        <v>45817</v>
      </c>
      <c r="BA21" s="28">
        <f t="shared" ref="BA21:BF21" si="14">AZ21+1</f>
        <v>45818</v>
      </c>
      <c r="BB21" s="28">
        <f t="shared" si="14"/>
        <v>45819</v>
      </c>
      <c r="BC21" s="28">
        <f t="shared" si="14"/>
        <v>45820</v>
      </c>
      <c r="BD21" s="28">
        <f t="shared" si="14"/>
        <v>45821</v>
      </c>
      <c r="BE21" s="28">
        <f t="shared" si="14"/>
        <v>45822</v>
      </c>
      <c r="BF21" s="28">
        <f t="shared" si="14"/>
        <v>45823</v>
      </c>
      <c r="BG21" s="44"/>
      <c r="BH21" s="44"/>
    </row>
    <row r="22" spans="1:60" ht="16.5" customHeight="1" x14ac:dyDescent="0.25">
      <c r="A22" s="44"/>
      <c r="B22" s="44"/>
      <c r="C22" s="44"/>
      <c r="D22" s="44"/>
      <c r="E22" s="44"/>
      <c r="F22" s="44"/>
      <c r="G22" s="44"/>
      <c r="H22" s="44"/>
      <c r="I22" s="44"/>
      <c r="J22" s="44"/>
      <c r="K22" s="44"/>
      <c r="L22" s="44"/>
      <c r="M22" s="44"/>
      <c r="N22" s="44"/>
      <c r="O22" s="44"/>
      <c r="P22" s="44"/>
      <c r="Q22" s="44"/>
      <c r="R22" s="44"/>
      <c r="S22" s="44"/>
      <c r="T22" s="44"/>
      <c r="U22" s="44"/>
      <c r="V22" s="44"/>
      <c r="W22" s="44"/>
      <c r="X22" s="44"/>
      <c r="Y22" s="72"/>
      <c r="Z22" s="44"/>
      <c r="AA22" s="44"/>
      <c r="AB22" s="44"/>
      <c r="AC22" s="44"/>
      <c r="AD22" s="44"/>
      <c r="AE22" s="44"/>
      <c r="AF22" s="117">
        <f t="shared" si="8"/>
        <v>45859</v>
      </c>
      <c r="AG22" s="117">
        <f t="shared" si="0"/>
        <v>45860</v>
      </c>
      <c r="AH22" s="117">
        <f t="shared" si="1"/>
        <v>45861</v>
      </c>
      <c r="AI22" s="117">
        <f t="shared" si="2"/>
        <v>45862</v>
      </c>
      <c r="AJ22" s="117">
        <f t="shared" si="3"/>
        <v>45863</v>
      </c>
      <c r="AK22" s="28">
        <f t="shared" si="4"/>
        <v>45864</v>
      </c>
      <c r="AL22" s="28">
        <f t="shared" si="5"/>
        <v>45865</v>
      </c>
      <c r="AM22" s="44"/>
      <c r="AN22" s="44"/>
      <c r="AO22" s="41"/>
      <c r="AP22" s="28">
        <f t="shared" si="9"/>
        <v>45978</v>
      </c>
      <c r="AQ22" s="28">
        <f t="shared" ref="AQ22:AV22" si="15">AP22+1</f>
        <v>45979</v>
      </c>
      <c r="AR22" s="28">
        <f t="shared" si="15"/>
        <v>45980</v>
      </c>
      <c r="AS22" s="28">
        <f t="shared" si="15"/>
        <v>45981</v>
      </c>
      <c r="AT22" s="28">
        <f t="shared" si="15"/>
        <v>45982</v>
      </c>
      <c r="AU22" s="28">
        <f t="shared" si="15"/>
        <v>45983</v>
      </c>
      <c r="AV22" s="28">
        <f t="shared" si="15"/>
        <v>45984</v>
      </c>
      <c r="AW22" s="44"/>
      <c r="AX22" s="44"/>
      <c r="AY22" s="41"/>
      <c r="AZ22" s="28">
        <f t="shared" si="11"/>
        <v>45824</v>
      </c>
      <c r="BA22" s="28">
        <f t="shared" ref="BA22:BF22" si="16">AZ22+1</f>
        <v>45825</v>
      </c>
      <c r="BB22" s="28">
        <f t="shared" si="16"/>
        <v>45826</v>
      </c>
      <c r="BC22" s="28">
        <f t="shared" si="16"/>
        <v>45827</v>
      </c>
      <c r="BD22" s="28">
        <f t="shared" si="16"/>
        <v>45828</v>
      </c>
      <c r="BE22" s="28">
        <f t="shared" si="16"/>
        <v>45829</v>
      </c>
      <c r="BF22" s="28">
        <f t="shared" si="16"/>
        <v>45830</v>
      </c>
      <c r="BG22" s="44"/>
      <c r="BH22" s="44"/>
    </row>
    <row r="23" spans="1:60" ht="16.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72"/>
      <c r="Z23" s="44"/>
      <c r="AA23" s="44"/>
      <c r="AB23" s="44"/>
      <c r="AC23" s="44"/>
      <c r="AD23" s="44"/>
      <c r="AE23" s="44"/>
      <c r="AF23" s="28">
        <f t="shared" si="8"/>
        <v>45866</v>
      </c>
      <c r="AG23" s="28">
        <f t="shared" si="0"/>
        <v>45867</v>
      </c>
      <c r="AH23" s="28">
        <f t="shared" si="1"/>
        <v>45868</v>
      </c>
      <c r="AI23" s="28">
        <f t="shared" si="2"/>
        <v>45869</v>
      </c>
      <c r="AJ23" s="28">
        <f t="shared" si="3"/>
        <v>45870</v>
      </c>
      <c r="AK23" s="28">
        <f t="shared" si="4"/>
        <v>45871</v>
      </c>
      <c r="AL23" s="28">
        <f t="shared" si="5"/>
        <v>45872</v>
      </c>
      <c r="AM23" s="44"/>
      <c r="AN23" s="44"/>
      <c r="AO23" s="41"/>
      <c r="AP23" s="28">
        <f t="shared" si="9"/>
        <v>45985</v>
      </c>
      <c r="AQ23" s="28">
        <f t="shared" ref="AQ23:AV23" si="17">AP23+1</f>
        <v>45986</v>
      </c>
      <c r="AR23" s="28">
        <f t="shared" si="17"/>
        <v>45987</v>
      </c>
      <c r="AS23" s="28">
        <f t="shared" si="17"/>
        <v>45988</v>
      </c>
      <c r="AT23" s="28">
        <f t="shared" si="17"/>
        <v>45989</v>
      </c>
      <c r="AU23" s="28">
        <f t="shared" si="17"/>
        <v>45990</v>
      </c>
      <c r="AV23" s="28">
        <f t="shared" si="17"/>
        <v>45991</v>
      </c>
      <c r="AW23" s="44"/>
      <c r="AX23" s="44"/>
      <c r="AY23" s="41"/>
      <c r="AZ23" s="28">
        <f t="shared" si="11"/>
        <v>45831</v>
      </c>
      <c r="BA23" s="28">
        <f t="shared" ref="BA23:BF23" si="18">AZ23+1</f>
        <v>45832</v>
      </c>
      <c r="BB23" s="28">
        <f t="shared" si="18"/>
        <v>45833</v>
      </c>
      <c r="BC23" s="28">
        <f t="shared" si="18"/>
        <v>45834</v>
      </c>
      <c r="BD23" s="28">
        <f t="shared" si="18"/>
        <v>45835</v>
      </c>
      <c r="BE23" s="28">
        <f t="shared" si="18"/>
        <v>45836</v>
      </c>
      <c r="BF23" s="28">
        <f t="shared" si="18"/>
        <v>45837</v>
      </c>
      <c r="BG23" s="44"/>
      <c r="BH23" s="44"/>
    </row>
    <row r="24" spans="1:60" ht="16.5" customHeight="1" x14ac:dyDescent="0.25">
      <c r="A24" s="45"/>
      <c r="B24" s="45"/>
      <c r="C24" s="45"/>
      <c r="D24" s="45"/>
      <c r="E24" s="45"/>
      <c r="F24" s="45"/>
      <c r="G24" s="45"/>
      <c r="H24" s="45"/>
      <c r="I24" s="45"/>
      <c r="J24" s="45"/>
      <c r="K24" s="45"/>
      <c r="L24" s="45"/>
      <c r="M24" s="45"/>
      <c r="N24" s="45"/>
      <c r="O24" s="45"/>
      <c r="P24" s="45"/>
      <c r="Q24" s="45"/>
      <c r="R24" s="45"/>
      <c r="S24" s="45"/>
      <c r="T24" s="45"/>
      <c r="U24" s="45"/>
      <c r="V24" s="45"/>
      <c r="W24" s="45"/>
      <c r="X24" s="45"/>
      <c r="Y24" s="73"/>
      <c r="Z24" s="45"/>
      <c r="AA24" s="45"/>
      <c r="AB24" s="45"/>
      <c r="AC24" s="45"/>
      <c r="AD24" s="45"/>
      <c r="AE24" s="45"/>
      <c r="AF24" s="28">
        <f t="shared" si="8"/>
        <v>45873</v>
      </c>
      <c r="AG24" s="28">
        <f t="shared" si="0"/>
        <v>45874</v>
      </c>
      <c r="AH24" s="28">
        <f t="shared" si="1"/>
        <v>45875</v>
      </c>
      <c r="AI24" s="28">
        <f t="shared" si="2"/>
        <v>45876</v>
      </c>
      <c r="AJ24" s="28">
        <f t="shared" si="3"/>
        <v>45877</v>
      </c>
      <c r="AK24" s="28">
        <f t="shared" si="4"/>
        <v>45878</v>
      </c>
      <c r="AL24" s="28">
        <f t="shared" si="5"/>
        <v>45879</v>
      </c>
      <c r="AM24" s="45"/>
      <c r="AN24" s="45"/>
      <c r="AO24" s="41"/>
      <c r="AP24" s="28">
        <f t="shared" si="9"/>
        <v>45992</v>
      </c>
      <c r="AQ24" s="28">
        <f t="shared" ref="AQ24:AV24" si="19">AP24+1</f>
        <v>45993</v>
      </c>
      <c r="AR24" s="28">
        <f t="shared" si="19"/>
        <v>45994</v>
      </c>
      <c r="AS24" s="28">
        <f t="shared" si="19"/>
        <v>45995</v>
      </c>
      <c r="AT24" s="28">
        <f t="shared" si="19"/>
        <v>45996</v>
      </c>
      <c r="AU24" s="28">
        <f t="shared" si="19"/>
        <v>45997</v>
      </c>
      <c r="AV24" s="28">
        <f t="shared" si="19"/>
        <v>45998</v>
      </c>
      <c r="AW24" s="45"/>
      <c r="AX24" s="45"/>
      <c r="AY24" s="41"/>
      <c r="AZ24" s="28">
        <f t="shared" si="11"/>
        <v>45838</v>
      </c>
      <c r="BA24" s="28">
        <f t="shared" ref="BA24:BF24" si="20">AZ24+1</f>
        <v>45839</v>
      </c>
      <c r="BB24" s="28">
        <f t="shared" si="20"/>
        <v>45840</v>
      </c>
      <c r="BC24" s="28">
        <f t="shared" si="20"/>
        <v>45841</v>
      </c>
      <c r="BD24" s="28">
        <f t="shared" si="20"/>
        <v>45842</v>
      </c>
      <c r="BE24" s="28">
        <f t="shared" si="20"/>
        <v>45843</v>
      </c>
      <c r="BF24" s="28">
        <f t="shared" si="20"/>
        <v>45844</v>
      </c>
      <c r="BG24" s="45"/>
      <c r="BH24" s="45"/>
    </row>
    <row r="25" spans="1:60" ht="15.75" customHeight="1" x14ac:dyDescent="0.25">
      <c r="A25" s="46" t="s">
        <v>83</v>
      </c>
      <c r="B25" s="46"/>
      <c r="C25" s="63"/>
      <c r="D25" s="66"/>
      <c r="E25" s="66"/>
      <c r="F25" s="66"/>
      <c r="G25" s="66"/>
      <c r="H25" s="65"/>
      <c r="I25" s="43"/>
      <c r="J25" s="43"/>
      <c r="K25" s="43"/>
      <c r="L25" s="43"/>
      <c r="M25" s="99"/>
      <c r="N25" s="63"/>
      <c r="O25" s="63"/>
      <c r="P25" s="43"/>
      <c r="Q25" s="100"/>
      <c r="R25" s="100"/>
      <c r="S25" s="64">
        <f>V25*7</f>
        <v>0</v>
      </c>
      <c r="T25" s="43">
        <f>U25/8</f>
        <v>0</v>
      </c>
      <c r="U25" s="43"/>
      <c r="V25" s="43">
        <v>0</v>
      </c>
      <c r="W25" s="43">
        <f>V25-T25</f>
        <v>0</v>
      </c>
      <c r="X25" s="69"/>
      <c r="Y25" s="71"/>
      <c r="Z25" s="43"/>
      <c r="AA25" s="43"/>
      <c r="AB25" s="43"/>
      <c r="AC25" s="43"/>
      <c r="AD25" s="43"/>
      <c r="AE25" s="43"/>
      <c r="AF25" s="26" t="s">
        <v>75</v>
      </c>
      <c r="AG25" s="26" t="s">
        <v>76</v>
      </c>
      <c r="AH25" s="26" t="s">
        <v>77</v>
      </c>
      <c r="AI25" s="26" t="s">
        <v>78</v>
      </c>
      <c r="AJ25" s="26" t="s">
        <v>79</v>
      </c>
      <c r="AK25" s="26" t="s">
        <v>80</v>
      </c>
      <c r="AL25" s="26" t="s">
        <v>81</v>
      </c>
      <c r="AM25" s="70" t="s">
        <v>9</v>
      </c>
      <c r="AN25" s="70">
        <v>2025</v>
      </c>
      <c r="AO25" s="41"/>
      <c r="AP25" s="26" t="s">
        <v>75</v>
      </c>
      <c r="AQ25" s="26" t="s">
        <v>76</v>
      </c>
      <c r="AR25" s="26" t="s">
        <v>77</v>
      </c>
      <c r="AS25" s="26" t="s">
        <v>78</v>
      </c>
      <c r="AT25" s="26" t="s">
        <v>79</v>
      </c>
      <c r="AU25" s="26" t="s">
        <v>80</v>
      </c>
      <c r="AV25" s="26" t="s">
        <v>81</v>
      </c>
      <c r="AW25" s="70" t="s">
        <v>8</v>
      </c>
      <c r="AX25" s="70">
        <v>2025</v>
      </c>
      <c r="AY25" s="41"/>
      <c r="AZ25" s="26" t="s">
        <v>75</v>
      </c>
      <c r="BA25" s="26" t="s">
        <v>76</v>
      </c>
      <c r="BB25" s="26" t="s">
        <v>77</v>
      </c>
      <c r="BC25" s="26" t="s">
        <v>78</v>
      </c>
      <c r="BD25" s="26" t="s">
        <v>79</v>
      </c>
      <c r="BE25" s="26" t="s">
        <v>80</v>
      </c>
      <c r="BF25" s="26" t="s">
        <v>81</v>
      </c>
      <c r="BG25" s="70" t="s">
        <v>9</v>
      </c>
      <c r="BH25" s="70">
        <v>2025</v>
      </c>
    </row>
    <row r="26" spans="1:60" ht="15.75" customHeight="1"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72"/>
      <c r="Z26" s="44"/>
      <c r="AA26" s="44"/>
      <c r="AB26" s="44"/>
      <c r="AC26" s="44"/>
      <c r="AD26" s="44"/>
      <c r="AE26" s="44"/>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4"/>
      <c r="AN26" s="44"/>
      <c r="AO26" s="41"/>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4"/>
      <c r="AX26" s="44"/>
      <c r="AY26" s="41"/>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4"/>
      <c r="BH26" s="44"/>
    </row>
    <row r="27" spans="1:60" ht="15.75" customHeight="1"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72"/>
      <c r="Z27" s="44"/>
      <c r="AA27" s="44"/>
      <c r="AB27" s="44"/>
      <c r="AC27" s="44"/>
      <c r="AD27" s="44"/>
      <c r="AE27" s="44"/>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4"/>
      <c r="AN27" s="44"/>
      <c r="AO27" s="41"/>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4"/>
      <c r="AX27" s="44"/>
      <c r="AY27" s="41"/>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4"/>
      <c r="BH27" s="44"/>
    </row>
    <row r="28" spans="1:60" ht="15.75" customHeight="1"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72"/>
      <c r="Z28" s="44"/>
      <c r="AA28" s="44"/>
      <c r="AB28" s="44"/>
      <c r="AC28" s="44"/>
      <c r="AD28" s="44"/>
      <c r="AE28" s="44"/>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4"/>
      <c r="AN28" s="44"/>
      <c r="AO28" s="41"/>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4"/>
      <c r="AX28" s="44"/>
      <c r="AY28" s="41"/>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4"/>
      <c r="BH28" s="44"/>
    </row>
    <row r="29" spans="1:60" ht="15.75" customHeight="1"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72"/>
      <c r="Z29" s="44"/>
      <c r="AA29" s="44"/>
      <c r="AB29" s="44"/>
      <c r="AC29" s="44"/>
      <c r="AD29" s="44"/>
      <c r="AE29" s="44"/>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4"/>
      <c r="AN29" s="44"/>
      <c r="AO29" s="41"/>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4"/>
      <c r="AX29" s="44"/>
      <c r="AY29" s="41"/>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4"/>
      <c r="BH29" s="44"/>
    </row>
    <row r="30" spans="1:60" ht="15.75" customHeight="1"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72"/>
      <c r="Z30" s="44"/>
      <c r="AA30" s="44"/>
      <c r="AB30" s="44"/>
      <c r="AC30" s="44"/>
      <c r="AD30" s="44"/>
      <c r="AE30" s="44"/>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4"/>
      <c r="AN30" s="44"/>
      <c r="AO30" s="41"/>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4"/>
      <c r="AX30" s="44"/>
      <c r="AY30" s="41"/>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4"/>
      <c r="BH30" s="44"/>
    </row>
    <row r="31" spans="1:60" ht="15.75" customHeight="1" x14ac:dyDescent="0.25">
      <c r="A31" s="45"/>
      <c r="B31" s="45"/>
      <c r="C31" s="45"/>
      <c r="D31" s="45"/>
      <c r="E31" s="45"/>
      <c r="F31" s="45"/>
      <c r="G31" s="45"/>
      <c r="H31" s="45"/>
      <c r="I31" s="45"/>
      <c r="J31" s="45"/>
      <c r="K31" s="45"/>
      <c r="L31" s="45"/>
      <c r="M31" s="45"/>
      <c r="N31" s="45"/>
      <c r="O31" s="45"/>
      <c r="P31" s="45"/>
      <c r="Q31" s="45"/>
      <c r="R31" s="45"/>
      <c r="S31" s="45"/>
      <c r="T31" s="45"/>
      <c r="U31" s="45"/>
      <c r="V31" s="45"/>
      <c r="W31" s="45"/>
      <c r="X31" s="45"/>
      <c r="Y31" s="73"/>
      <c r="Z31" s="45"/>
      <c r="AA31" s="45"/>
      <c r="AB31" s="45"/>
      <c r="AC31" s="45"/>
      <c r="AD31" s="45"/>
      <c r="AE31" s="45"/>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5"/>
      <c r="AN31" s="45"/>
      <c r="AO31" s="41"/>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5"/>
      <c r="AX31" s="45"/>
      <c r="AY31" s="41"/>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5"/>
      <c r="BH31" s="45"/>
    </row>
    <row r="32" spans="1:60" ht="15.75" customHeight="1" x14ac:dyDescent="0.25">
      <c r="A32" s="46" t="s">
        <v>83</v>
      </c>
      <c r="B32" s="46"/>
      <c r="C32" s="63"/>
      <c r="D32" s="66"/>
      <c r="E32" s="66"/>
      <c r="F32" s="66"/>
      <c r="G32" s="66"/>
      <c r="H32" s="65"/>
      <c r="I32" s="43"/>
      <c r="J32" s="43"/>
      <c r="K32" s="69"/>
      <c r="L32" s="43"/>
      <c r="M32" s="63"/>
      <c r="N32" s="63"/>
      <c r="O32" s="63"/>
      <c r="P32" s="43"/>
      <c r="Q32" s="64"/>
      <c r="R32" s="64"/>
      <c r="S32" s="64">
        <f>V32*7</f>
        <v>0</v>
      </c>
      <c r="T32" s="43">
        <f>U32/8</f>
        <v>0</v>
      </c>
      <c r="U32" s="43">
        <f>I32+J32</f>
        <v>0</v>
      </c>
      <c r="V32" s="43">
        <v>0</v>
      </c>
      <c r="W32" s="43">
        <f>V32-T32</f>
        <v>0</v>
      </c>
      <c r="X32" s="69"/>
      <c r="Y32" s="71"/>
      <c r="Z32" s="43"/>
      <c r="AA32" s="43"/>
      <c r="AB32" s="43"/>
      <c r="AC32" s="43"/>
      <c r="AD32" s="43"/>
      <c r="AE32" s="43"/>
      <c r="AF32" s="26" t="s">
        <v>75</v>
      </c>
      <c r="AG32" s="26" t="s">
        <v>76</v>
      </c>
      <c r="AH32" s="26" t="s">
        <v>77</v>
      </c>
      <c r="AI32" s="26" t="s">
        <v>78</v>
      </c>
      <c r="AJ32" s="26" t="s">
        <v>79</v>
      </c>
      <c r="AK32" s="26" t="s">
        <v>80</v>
      </c>
      <c r="AL32" s="26" t="s">
        <v>81</v>
      </c>
      <c r="AM32" s="70" t="s">
        <v>3</v>
      </c>
      <c r="AN32" s="70">
        <v>2025</v>
      </c>
      <c r="AO32" s="41"/>
      <c r="AP32" s="26" t="s">
        <v>75</v>
      </c>
      <c r="AQ32" s="26" t="s">
        <v>76</v>
      </c>
      <c r="AR32" s="26" t="s">
        <v>77</v>
      </c>
      <c r="AS32" s="26" t="s">
        <v>78</v>
      </c>
      <c r="AT32" s="26" t="s">
        <v>79</v>
      </c>
      <c r="AU32" s="26" t="s">
        <v>80</v>
      </c>
      <c r="AV32" s="26" t="s">
        <v>81</v>
      </c>
      <c r="AW32" s="70" t="s">
        <v>7</v>
      </c>
      <c r="AX32" s="70">
        <v>2025</v>
      </c>
      <c r="AY32" s="41"/>
      <c r="AZ32" s="26" t="s">
        <v>75</v>
      </c>
      <c r="BA32" s="26" t="s">
        <v>76</v>
      </c>
      <c r="BB32" s="26" t="s">
        <v>77</v>
      </c>
      <c r="BC32" s="26" t="s">
        <v>78</v>
      </c>
      <c r="BD32" s="26" t="s">
        <v>79</v>
      </c>
      <c r="BE32" s="26" t="s">
        <v>80</v>
      </c>
      <c r="BF32" s="26" t="s">
        <v>81</v>
      </c>
      <c r="BG32" s="70" t="s">
        <v>8</v>
      </c>
      <c r="BH32" s="70">
        <v>2025</v>
      </c>
    </row>
    <row r="33" spans="1:60" ht="15.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72"/>
      <c r="Z33" s="44"/>
      <c r="AA33" s="44"/>
      <c r="AB33" s="44"/>
      <c r="AC33" s="44"/>
      <c r="AD33" s="44"/>
      <c r="AE33" s="44"/>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4"/>
      <c r="AN33" s="44"/>
      <c r="AO33" s="41"/>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4"/>
      <c r="AX33" s="44"/>
      <c r="AY33" s="41"/>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4"/>
      <c r="BH33" s="44"/>
    </row>
    <row r="34" spans="1:60" ht="15.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72"/>
      <c r="Z34" s="44"/>
      <c r="AA34" s="44"/>
      <c r="AB34" s="44"/>
      <c r="AC34" s="44"/>
      <c r="AD34" s="44"/>
      <c r="AE34" s="44"/>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4"/>
      <c r="AN34" s="44"/>
      <c r="AO34" s="41"/>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4"/>
      <c r="AX34" s="44"/>
      <c r="AY34" s="41"/>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4"/>
      <c r="BH34" s="44"/>
    </row>
    <row r="35" spans="1:60" ht="15.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72"/>
      <c r="Z35" s="44"/>
      <c r="AA35" s="44"/>
      <c r="AB35" s="44"/>
      <c r="AC35" s="44"/>
      <c r="AD35" s="44"/>
      <c r="AE35" s="44"/>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4"/>
      <c r="AN35" s="44"/>
      <c r="AO35" s="41"/>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4"/>
      <c r="AX35" s="44"/>
      <c r="AY35" s="41"/>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4"/>
      <c r="BH35" s="44"/>
    </row>
    <row r="36" spans="1:60" ht="15.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72"/>
      <c r="Z36" s="44"/>
      <c r="AA36" s="44"/>
      <c r="AB36" s="44"/>
      <c r="AC36" s="44"/>
      <c r="AD36" s="44"/>
      <c r="AE36" s="44"/>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4"/>
      <c r="AN36" s="44"/>
      <c r="AO36" s="41"/>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4"/>
      <c r="AX36" s="44"/>
      <c r="AY36" s="41"/>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4"/>
      <c r="BH36" s="44"/>
    </row>
    <row r="37" spans="1:60" ht="15.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72"/>
      <c r="Z37" s="44"/>
      <c r="AA37" s="44"/>
      <c r="AB37" s="44"/>
      <c r="AC37" s="44"/>
      <c r="AD37" s="44"/>
      <c r="AE37" s="44"/>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4"/>
      <c r="AN37" s="44"/>
      <c r="AO37" s="41"/>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4"/>
      <c r="AX37" s="44"/>
      <c r="AY37" s="41"/>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4"/>
      <c r="BH37" s="44"/>
    </row>
    <row r="38" spans="1:60" ht="15.75"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73"/>
      <c r="Z38" s="45"/>
      <c r="AA38" s="45"/>
      <c r="AB38" s="45"/>
      <c r="AC38" s="45"/>
      <c r="AD38" s="45"/>
      <c r="AE38" s="45"/>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5"/>
      <c r="AN38" s="45"/>
      <c r="AO38" s="41"/>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5"/>
      <c r="AX38" s="45"/>
      <c r="AY38" s="41"/>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5"/>
      <c r="BH38" s="45"/>
    </row>
    <row r="39" spans="1:60" ht="15.75" customHeight="1" x14ac:dyDescent="0.25">
      <c r="A39" s="46" t="s">
        <v>83</v>
      </c>
      <c r="B39" s="46"/>
      <c r="C39" s="63"/>
      <c r="D39" s="66"/>
      <c r="E39" s="66"/>
      <c r="F39" s="66"/>
      <c r="G39" s="66"/>
      <c r="H39" s="65"/>
      <c r="I39" s="43"/>
      <c r="J39" s="43"/>
      <c r="K39" s="69"/>
      <c r="L39" s="43"/>
      <c r="M39" s="63"/>
      <c r="N39" s="63"/>
      <c r="O39" s="63"/>
      <c r="P39" s="43"/>
      <c r="Q39" s="64"/>
      <c r="R39" s="64"/>
      <c r="S39" s="64">
        <f>V39*7</f>
        <v>0</v>
      </c>
      <c r="T39" s="43">
        <f>U39/8</f>
        <v>0</v>
      </c>
      <c r="U39" s="43">
        <f>I39+J39</f>
        <v>0</v>
      </c>
      <c r="V39" s="43">
        <v>0</v>
      </c>
      <c r="W39" s="43">
        <f>V39-T39</f>
        <v>0</v>
      </c>
      <c r="X39" s="69"/>
      <c r="Y39" s="71"/>
      <c r="Z39" s="43"/>
      <c r="AA39" s="43"/>
      <c r="AB39" s="43"/>
      <c r="AC39" s="43"/>
      <c r="AD39" s="43"/>
      <c r="AE39" s="43"/>
      <c r="AF39" s="26" t="s">
        <v>75</v>
      </c>
      <c r="AG39" s="26" t="s">
        <v>76</v>
      </c>
      <c r="AH39" s="26" t="s">
        <v>77</v>
      </c>
      <c r="AI39" s="26" t="s">
        <v>78</v>
      </c>
      <c r="AJ39" s="26" t="s">
        <v>79</v>
      </c>
      <c r="AK39" s="26" t="s">
        <v>80</v>
      </c>
      <c r="AL39" s="26" t="s">
        <v>81</v>
      </c>
      <c r="AM39" s="70" t="s">
        <v>3</v>
      </c>
      <c r="AN39" s="70">
        <v>2025</v>
      </c>
      <c r="AO39" s="41"/>
      <c r="AP39" s="26" t="s">
        <v>75</v>
      </c>
      <c r="AQ39" s="26" t="s">
        <v>76</v>
      </c>
      <c r="AR39" s="26" t="s">
        <v>77</v>
      </c>
      <c r="AS39" s="26" t="s">
        <v>78</v>
      </c>
      <c r="AT39" s="26" t="s">
        <v>79</v>
      </c>
      <c r="AU39" s="26" t="s">
        <v>80</v>
      </c>
      <c r="AV39" s="26" t="s">
        <v>81</v>
      </c>
      <c r="AW39" s="70" t="s">
        <v>6</v>
      </c>
      <c r="AX39" s="70">
        <v>2025</v>
      </c>
      <c r="AY39" s="41"/>
      <c r="AZ39" s="26" t="s">
        <v>75</v>
      </c>
      <c r="BA39" s="26" t="s">
        <v>76</v>
      </c>
      <c r="BB39" s="26" t="s">
        <v>77</v>
      </c>
      <c r="BC39" s="26" t="s">
        <v>78</v>
      </c>
      <c r="BD39" s="26" t="s">
        <v>79</v>
      </c>
      <c r="BE39" s="26" t="s">
        <v>80</v>
      </c>
      <c r="BF39" s="26" t="s">
        <v>81</v>
      </c>
      <c r="BG39" s="70" t="s">
        <v>8</v>
      </c>
      <c r="BH39" s="70">
        <v>2025</v>
      </c>
    </row>
    <row r="40" spans="1:60" ht="15.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72"/>
      <c r="Z40" s="44"/>
      <c r="AA40" s="44"/>
      <c r="AB40" s="44"/>
      <c r="AC40" s="44"/>
      <c r="AD40" s="44"/>
      <c r="AE40" s="44"/>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4"/>
      <c r="AN40" s="44"/>
      <c r="AO40" s="41"/>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4"/>
      <c r="AX40" s="44"/>
      <c r="AY40" s="41"/>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4"/>
      <c r="BH40" s="44"/>
    </row>
    <row r="41" spans="1:60" ht="15.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72"/>
      <c r="Z41" s="44"/>
      <c r="AA41" s="44"/>
      <c r="AB41" s="44"/>
      <c r="AC41" s="44"/>
      <c r="AD41" s="44"/>
      <c r="AE41" s="44"/>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4"/>
      <c r="AN41" s="44"/>
      <c r="AO41" s="41"/>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4"/>
      <c r="AX41" s="44"/>
      <c r="AY41" s="41"/>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4"/>
      <c r="BH41" s="44"/>
    </row>
    <row r="42" spans="1:60" ht="15.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72"/>
      <c r="Z42" s="44"/>
      <c r="AA42" s="44"/>
      <c r="AB42" s="44"/>
      <c r="AC42" s="44"/>
      <c r="AD42" s="44"/>
      <c r="AE42" s="44"/>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4"/>
      <c r="AN42" s="44"/>
      <c r="AO42" s="41"/>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4"/>
      <c r="AX42" s="44"/>
      <c r="AY42" s="41"/>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4"/>
      <c r="BH42" s="44"/>
    </row>
    <row r="43" spans="1:60" ht="15.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72"/>
      <c r="Z43" s="44"/>
      <c r="AA43" s="44"/>
      <c r="AB43" s="44"/>
      <c r="AC43" s="44"/>
      <c r="AD43" s="44"/>
      <c r="AE43" s="44"/>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4"/>
      <c r="AN43" s="44"/>
      <c r="AO43" s="41"/>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4"/>
      <c r="AX43" s="44"/>
      <c r="AY43" s="41"/>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4"/>
      <c r="BH43" s="44"/>
    </row>
    <row r="44" spans="1:60" ht="15.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72"/>
      <c r="Z44" s="44"/>
      <c r="AA44" s="44"/>
      <c r="AB44" s="44"/>
      <c r="AC44" s="44"/>
      <c r="AD44" s="44"/>
      <c r="AE44" s="44"/>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4"/>
      <c r="AN44" s="44"/>
      <c r="AO44" s="41"/>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4"/>
      <c r="AX44" s="44"/>
      <c r="AY44" s="41"/>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4"/>
      <c r="BH44" s="44"/>
    </row>
    <row r="45" spans="1:60" ht="15.75" customHeight="1" x14ac:dyDescent="0.25">
      <c r="A45" s="45"/>
      <c r="B45" s="45"/>
      <c r="C45" s="45"/>
      <c r="D45" s="45"/>
      <c r="E45" s="45"/>
      <c r="F45" s="45"/>
      <c r="G45" s="45"/>
      <c r="H45" s="45"/>
      <c r="I45" s="45"/>
      <c r="J45" s="45"/>
      <c r="K45" s="45"/>
      <c r="L45" s="45"/>
      <c r="M45" s="45"/>
      <c r="N45" s="45"/>
      <c r="O45" s="45"/>
      <c r="P45" s="45"/>
      <c r="Q45" s="45"/>
      <c r="R45" s="45"/>
      <c r="S45" s="45"/>
      <c r="T45" s="45"/>
      <c r="U45" s="45"/>
      <c r="V45" s="45"/>
      <c r="W45" s="45"/>
      <c r="X45" s="45"/>
      <c r="Y45" s="73"/>
      <c r="Z45" s="45"/>
      <c r="AA45" s="45"/>
      <c r="AB45" s="45"/>
      <c r="AC45" s="45"/>
      <c r="AD45" s="45"/>
      <c r="AE45" s="45"/>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5"/>
      <c r="AN45" s="45"/>
      <c r="AO45" s="41"/>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5"/>
      <c r="AX45" s="45"/>
      <c r="AY45" s="41"/>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5"/>
      <c r="BH45" s="45"/>
    </row>
    <row r="46" spans="1:60" ht="15.75" customHeight="1" x14ac:dyDescent="0.25">
      <c r="A46" s="46" t="s">
        <v>83</v>
      </c>
      <c r="B46" s="46"/>
      <c r="C46" s="63"/>
      <c r="D46" s="66"/>
      <c r="E46" s="66"/>
      <c r="F46" s="66"/>
      <c r="G46" s="66"/>
      <c r="H46" s="65"/>
      <c r="I46" s="43"/>
      <c r="J46" s="43"/>
      <c r="K46" s="69"/>
      <c r="L46" s="43"/>
      <c r="M46" s="63"/>
      <c r="N46" s="63"/>
      <c r="O46" s="63"/>
      <c r="P46" s="43"/>
      <c r="Q46" s="64" t="s">
        <v>73</v>
      </c>
      <c r="R46" s="64" t="s">
        <v>74</v>
      </c>
      <c r="S46" s="64">
        <f>V46*7</f>
        <v>0</v>
      </c>
      <c r="T46" s="43">
        <f>U46/8</f>
        <v>0</v>
      </c>
      <c r="U46" s="43">
        <f>I46+J46</f>
        <v>0</v>
      </c>
      <c r="V46" s="43">
        <v>0</v>
      </c>
      <c r="W46" s="43">
        <f>V46-T46</f>
        <v>0</v>
      </c>
      <c r="X46" s="69"/>
      <c r="Y46" s="71"/>
      <c r="Z46" s="43"/>
      <c r="AA46" s="43"/>
      <c r="AB46" s="43"/>
      <c r="AC46" s="43"/>
      <c r="AD46" s="43"/>
      <c r="AE46" s="43"/>
      <c r="AF46" s="26" t="s">
        <v>75</v>
      </c>
      <c r="AG46" s="26" t="s">
        <v>76</v>
      </c>
      <c r="AH46" s="26" t="s">
        <v>77</v>
      </c>
      <c r="AI46" s="26" t="s">
        <v>78</v>
      </c>
      <c r="AJ46" s="26" t="s">
        <v>79</v>
      </c>
      <c r="AK46" s="26" t="s">
        <v>80</v>
      </c>
      <c r="AL46" s="26" t="s">
        <v>81</v>
      </c>
      <c r="AM46" s="70" t="s">
        <v>2</v>
      </c>
      <c r="AN46" s="70">
        <v>2025</v>
      </c>
      <c r="AO46" s="41"/>
      <c r="AP46" s="26" t="s">
        <v>75</v>
      </c>
      <c r="AQ46" s="26" t="s">
        <v>76</v>
      </c>
      <c r="AR46" s="26" t="s">
        <v>77</v>
      </c>
      <c r="AS46" s="26" t="s">
        <v>78</v>
      </c>
      <c r="AT46" s="26" t="s">
        <v>79</v>
      </c>
      <c r="AU46" s="26" t="s">
        <v>80</v>
      </c>
      <c r="AV46" s="26" t="s">
        <v>81</v>
      </c>
      <c r="AW46" s="70" t="s">
        <v>4</v>
      </c>
      <c r="AX46" s="70">
        <v>2025</v>
      </c>
      <c r="AY46" s="41"/>
      <c r="AZ46" s="26" t="s">
        <v>75</v>
      </c>
      <c r="BA46" s="26" t="s">
        <v>76</v>
      </c>
      <c r="BB46" s="26" t="s">
        <v>77</v>
      </c>
      <c r="BC46" s="26" t="s">
        <v>78</v>
      </c>
      <c r="BD46" s="26" t="s">
        <v>79</v>
      </c>
      <c r="BE46" s="26" t="s">
        <v>80</v>
      </c>
      <c r="BF46" s="26" t="s">
        <v>81</v>
      </c>
      <c r="BG46" s="70" t="s">
        <v>10</v>
      </c>
      <c r="BH46" s="70">
        <v>2025</v>
      </c>
    </row>
    <row r="47" spans="1:60" ht="15.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72"/>
      <c r="Z47" s="44"/>
      <c r="AA47" s="44"/>
      <c r="AB47" s="44"/>
      <c r="AC47" s="44"/>
      <c r="AD47" s="44"/>
      <c r="AE47" s="44"/>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4"/>
      <c r="AN47" s="44"/>
      <c r="AO47" s="41"/>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4"/>
      <c r="AX47" s="44"/>
      <c r="AY47" s="41"/>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4"/>
      <c r="BH47" s="44"/>
    </row>
    <row r="48" spans="1:60" ht="15.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72"/>
      <c r="Z48" s="44"/>
      <c r="AA48" s="44"/>
      <c r="AB48" s="44"/>
      <c r="AC48" s="44"/>
      <c r="AD48" s="44"/>
      <c r="AE48" s="44"/>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4"/>
      <c r="AN48" s="44"/>
      <c r="AO48" s="41"/>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4"/>
      <c r="AX48" s="44"/>
      <c r="AY48" s="41"/>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4"/>
      <c r="BH48" s="44"/>
    </row>
    <row r="49" spans="1:60" ht="15.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72"/>
      <c r="Z49" s="44"/>
      <c r="AA49" s="44"/>
      <c r="AB49" s="44"/>
      <c r="AC49" s="44"/>
      <c r="AD49" s="44"/>
      <c r="AE49" s="44"/>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4"/>
      <c r="AN49" s="44"/>
      <c r="AO49" s="41"/>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4"/>
      <c r="AX49" s="44"/>
      <c r="AY49" s="41"/>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4"/>
      <c r="BH49" s="44"/>
    </row>
    <row r="50" spans="1:60" ht="15.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72"/>
      <c r="Z50" s="44"/>
      <c r="AA50" s="44"/>
      <c r="AB50" s="44"/>
      <c r="AC50" s="44"/>
      <c r="AD50" s="44"/>
      <c r="AE50" s="44"/>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4"/>
      <c r="AN50" s="44"/>
      <c r="AO50" s="41"/>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4"/>
      <c r="AX50" s="44"/>
      <c r="AY50" s="41"/>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4"/>
      <c r="BH50" s="44"/>
    </row>
    <row r="51" spans="1:60" ht="15.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72"/>
      <c r="Z51" s="44"/>
      <c r="AA51" s="44"/>
      <c r="AB51" s="44"/>
      <c r="AC51" s="44"/>
      <c r="AD51" s="44"/>
      <c r="AE51" s="44"/>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4"/>
      <c r="AN51" s="44"/>
      <c r="AO51" s="41"/>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4"/>
      <c r="AX51" s="44"/>
      <c r="AY51" s="41"/>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4"/>
      <c r="BH51" s="44"/>
    </row>
    <row r="52" spans="1:60" ht="15.75" customHeight="1" x14ac:dyDescent="0.25">
      <c r="A52" s="45"/>
      <c r="B52" s="45"/>
      <c r="C52" s="45"/>
      <c r="D52" s="45"/>
      <c r="E52" s="45"/>
      <c r="F52" s="45"/>
      <c r="G52" s="45"/>
      <c r="H52" s="45"/>
      <c r="I52" s="45"/>
      <c r="J52" s="45"/>
      <c r="K52" s="45"/>
      <c r="L52" s="45"/>
      <c r="M52" s="45"/>
      <c r="N52" s="45"/>
      <c r="O52" s="45"/>
      <c r="P52" s="45"/>
      <c r="Q52" s="45"/>
      <c r="R52" s="45"/>
      <c r="S52" s="45"/>
      <c r="T52" s="45"/>
      <c r="U52" s="45"/>
      <c r="V52" s="45"/>
      <c r="W52" s="45"/>
      <c r="X52" s="45"/>
      <c r="Y52" s="73"/>
      <c r="Z52" s="45"/>
      <c r="AA52" s="45"/>
      <c r="AB52" s="45"/>
      <c r="AC52" s="45"/>
      <c r="AD52" s="45"/>
      <c r="AE52" s="45"/>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5"/>
      <c r="AN52" s="45"/>
      <c r="AO52" s="41"/>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5"/>
      <c r="AX52" s="45"/>
      <c r="AY52" s="41"/>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5"/>
      <c r="BH52" s="45"/>
    </row>
    <row r="53" spans="1:60" ht="15.75" customHeight="1" x14ac:dyDescent="0.25">
      <c r="A53" s="46" t="s">
        <v>83</v>
      </c>
      <c r="B53" s="46"/>
      <c r="C53" s="63"/>
      <c r="D53" s="66"/>
      <c r="E53" s="66"/>
      <c r="F53" s="66"/>
      <c r="G53" s="66"/>
      <c r="H53" s="65"/>
      <c r="I53" s="43"/>
      <c r="J53" s="43"/>
      <c r="K53" s="69"/>
      <c r="L53" s="43"/>
      <c r="M53" s="63"/>
      <c r="N53" s="63"/>
      <c r="O53" s="63"/>
      <c r="P53" s="43"/>
      <c r="Q53" s="64" t="s">
        <v>73</v>
      </c>
      <c r="R53" s="64" t="s">
        <v>74</v>
      </c>
      <c r="S53" s="64">
        <f>V53*7</f>
        <v>0</v>
      </c>
      <c r="T53" s="43">
        <f>U53/8</f>
        <v>0</v>
      </c>
      <c r="U53" s="43">
        <f>I53+J53</f>
        <v>0</v>
      </c>
      <c r="V53" s="43">
        <v>0</v>
      </c>
      <c r="W53" s="43">
        <f>V53-T53</f>
        <v>0</v>
      </c>
      <c r="X53" s="69"/>
      <c r="Y53" s="71"/>
      <c r="Z53" s="43"/>
      <c r="AA53" s="43"/>
      <c r="AB53" s="43"/>
      <c r="AC53" s="43"/>
      <c r="AD53" s="43"/>
      <c r="AE53" s="43"/>
      <c r="AF53" s="26" t="s">
        <v>75</v>
      </c>
      <c r="AG53" s="26" t="s">
        <v>76</v>
      </c>
      <c r="AH53" s="26" t="s">
        <v>77</v>
      </c>
      <c r="AI53" s="26" t="s">
        <v>78</v>
      </c>
      <c r="AJ53" s="26" t="s">
        <v>79</v>
      </c>
      <c r="AK53" s="26" t="s">
        <v>80</v>
      </c>
      <c r="AL53" s="26" t="s">
        <v>81</v>
      </c>
      <c r="AM53" s="70" t="s">
        <v>2</v>
      </c>
      <c r="AN53" s="70">
        <v>2025</v>
      </c>
      <c r="AO53" s="41"/>
      <c r="AP53" s="26" t="s">
        <v>75</v>
      </c>
      <c r="AQ53" s="26" t="s">
        <v>76</v>
      </c>
      <c r="AR53" s="26" t="s">
        <v>77</v>
      </c>
      <c r="AS53" s="26" t="s">
        <v>78</v>
      </c>
      <c r="AT53" s="26" t="s">
        <v>79</v>
      </c>
      <c r="AU53" s="26" t="s">
        <v>80</v>
      </c>
      <c r="AV53" s="26" t="s">
        <v>81</v>
      </c>
      <c r="AW53" s="70" t="s">
        <v>7</v>
      </c>
      <c r="AX53" s="70">
        <v>2025</v>
      </c>
      <c r="AY53" s="41"/>
      <c r="AZ53" s="26" t="s">
        <v>75</v>
      </c>
      <c r="BA53" s="26" t="s">
        <v>76</v>
      </c>
      <c r="BB53" s="26" t="s">
        <v>77</v>
      </c>
      <c r="BC53" s="26" t="s">
        <v>78</v>
      </c>
      <c r="BD53" s="26" t="s">
        <v>79</v>
      </c>
      <c r="BE53" s="26" t="s">
        <v>80</v>
      </c>
      <c r="BF53" s="26" t="s">
        <v>81</v>
      </c>
      <c r="BG53" s="70" t="s">
        <v>8</v>
      </c>
      <c r="BH53" s="70">
        <v>2025</v>
      </c>
    </row>
    <row r="54" spans="1:60" ht="15.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72"/>
      <c r="Z54" s="44"/>
      <c r="AA54" s="44"/>
      <c r="AB54" s="44"/>
      <c r="AC54" s="44"/>
      <c r="AD54" s="44"/>
      <c r="AE54" s="44"/>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4"/>
      <c r="AN54" s="44"/>
      <c r="AO54" s="41"/>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4"/>
      <c r="AX54" s="44"/>
      <c r="AY54" s="41"/>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4"/>
      <c r="BH54" s="44"/>
    </row>
    <row r="55" spans="1:60" ht="15.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72"/>
      <c r="Z55" s="44"/>
      <c r="AA55" s="44"/>
      <c r="AB55" s="44"/>
      <c r="AC55" s="44"/>
      <c r="AD55" s="44"/>
      <c r="AE55" s="44"/>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4"/>
      <c r="AN55" s="44"/>
      <c r="AO55" s="41"/>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4"/>
      <c r="AX55" s="44"/>
      <c r="AY55" s="41"/>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4"/>
      <c r="BH55" s="44"/>
    </row>
    <row r="56" spans="1:60" ht="15.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72"/>
      <c r="Z56" s="44"/>
      <c r="AA56" s="44"/>
      <c r="AB56" s="44"/>
      <c r="AC56" s="44"/>
      <c r="AD56" s="44"/>
      <c r="AE56" s="44"/>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4"/>
      <c r="AN56" s="44"/>
      <c r="AO56" s="41"/>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4"/>
      <c r="AX56" s="44"/>
      <c r="AY56" s="41"/>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4"/>
      <c r="BH56" s="44"/>
    </row>
    <row r="57" spans="1:60" ht="15.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72"/>
      <c r="Z57" s="44"/>
      <c r="AA57" s="44"/>
      <c r="AB57" s="44"/>
      <c r="AC57" s="44"/>
      <c r="AD57" s="44"/>
      <c r="AE57" s="44"/>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4"/>
      <c r="AN57" s="44"/>
      <c r="AO57" s="41"/>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4"/>
      <c r="AX57" s="44"/>
      <c r="AY57" s="41"/>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4"/>
      <c r="BH57" s="44"/>
    </row>
    <row r="58" spans="1:60" ht="15.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72"/>
      <c r="Z58" s="44"/>
      <c r="AA58" s="44"/>
      <c r="AB58" s="44"/>
      <c r="AC58" s="44"/>
      <c r="AD58" s="44"/>
      <c r="AE58" s="44"/>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4"/>
      <c r="AN58" s="44"/>
      <c r="AO58" s="41"/>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4"/>
      <c r="AX58" s="44"/>
      <c r="AY58" s="41"/>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4"/>
      <c r="BH58" s="44"/>
    </row>
    <row r="59" spans="1:60" ht="15.75" customHeight="1" x14ac:dyDescent="0.25">
      <c r="A59" s="45"/>
      <c r="B59" s="45"/>
      <c r="C59" s="45"/>
      <c r="D59" s="45"/>
      <c r="E59" s="45"/>
      <c r="F59" s="45"/>
      <c r="G59" s="45"/>
      <c r="H59" s="45"/>
      <c r="I59" s="45"/>
      <c r="J59" s="45"/>
      <c r="K59" s="45"/>
      <c r="L59" s="45"/>
      <c r="M59" s="45"/>
      <c r="N59" s="45"/>
      <c r="O59" s="45"/>
      <c r="P59" s="45"/>
      <c r="Q59" s="45"/>
      <c r="R59" s="45"/>
      <c r="S59" s="45"/>
      <c r="T59" s="45"/>
      <c r="U59" s="45"/>
      <c r="V59" s="45"/>
      <c r="W59" s="45"/>
      <c r="X59" s="45"/>
      <c r="Y59" s="73"/>
      <c r="Z59" s="45"/>
      <c r="AA59" s="45"/>
      <c r="AB59" s="45"/>
      <c r="AC59" s="45"/>
      <c r="AD59" s="45"/>
      <c r="AE59" s="45"/>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5"/>
      <c r="AN59" s="45"/>
      <c r="AO59" s="41"/>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5"/>
      <c r="AX59" s="45"/>
      <c r="AY59" s="41"/>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5"/>
      <c r="BH59" s="45"/>
    </row>
    <row r="60" spans="1:60" ht="15.75" customHeight="1" x14ac:dyDescent="0.25">
      <c r="A60" s="46" t="s">
        <v>83</v>
      </c>
      <c r="B60" s="46"/>
      <c r="C60" s="63"/>
      <c r="D60" s="66"/>
      <c r="E60" s="66"/>
      <c r="F60" s="66"/>
      <c r="G60" s="66"/>
      <c r="H60" s="65"/>
      <c r="I60" s="43"/>
      <c r="J60" s="43"/>
      <c r="K60" s="69"/>
      <c r="L60" s="43"/>
      <c r="M60" s="63"/>
      <c r="N60" s="63"/>
      <c r="O60" s="63"/>
      <c r="P60" s="43"/>
      <c r="Q60" s="64" t="s">
        <v>73</v>
      </c>
      <c r="R60" s="64" t="s">
        <v>74</v>
      </c>
      <c r="S60" s="64">
        <f>V60*7</f>
        <v>0</v>
      </c>
      <c r="T60" s="43">
        <f>U60/8</f>
        <v>0</v>
      </c>
      <c r="U60" s="43">
        <f>I60+J60</f>
        <v>0</v>
      </c>
      <c r="V60" s="43">
        <v>0</v>
      </c>
      <c r="W60" s="43">
        <f>V60-T60</f>
        <v>0</v>
      </c>
      <c r="X60" s="69"/>
      <c r="Y60" s="71"/>
      <c r="Z60" s="43"/>
      <c r="AA60" s="43"/>
      <c r="AB60" s="43"/>
      <c r="AC60" s="43"/>
      <c r="AD60" s="43"/>
      <c r="AE60" s="43"/>
      <c r="AF60" s="26" t="s">
        <v>75</v>
      </c>
      <c r="AG60" s="26" t="s">
        <v>76</v>
      </c>
      <c r="AH60" s="26" t="s">
        <v>77</v>
      </c>
      <c r="AI60" s="26" t="s">
        <v>78</v>
      </c>
      <c r="AJ60" s="26" t="s">
        <v>79</v>
      </c>
      <c r="AK60" s="26" t="s">
        <v>80</v>
      </c>
      <c r="AL60" s="26" t="s">
        <v>81</v>
      </c>
      <c r="AM60" s="70" t="s">
        <v>2</v>
      </c>
      <c r="AN60" s="70">
        <v>2025</v>
      </c>
      <c r="AO60" s="41"/>
      <c r="AP60" s="26" t="s">
        <v>75</v>
      </c>
      <c r="AQ60" s="26" t="s">
        <v>76</v>
      </c>
      <c r="AR60" s="26" t="s">
        <v>77</v>
      </c>
      <c r="AS60" s="26" t="s">
        <v>78</v>
      </c>
      <c r="AT60" s="26" t="s">
        <v>79</v>
      </c>
      <c r="AU60" s="26" t="s">
        <v>80</v>
      </c>
      <c r="AV60" s="26" t="s">
        <v>81</v>
      </c>
      <c r="AW60" s="70" t="s">
        <v>7</v>
      </c>
      <c r="AX60" s="70">
        <v>2025</v>
      </c>
      <c r="AY60" s="41"/>
      <c r="AZ60" s="26" t="s">
        <v>75</v>
      </c>
      <c r="BA60" s="26" t="s">
        <v>76</v>
      </c>
      <c r="BB60" s="26" t="s">
        <v>77</v>
      </c>
      <c r="BC60" s="26" t="s">
        <v>78</v>
      </c>
      <c r="BD60" s="26" t="s">
        <v>79</v>
      </c>
      <c r="BE60" s="26" t="s">
        <v>80</v>
      </c>
      <c r="BF60" s="26" t="s">
        <v>81</v>
      </c>
      <c r="BG60" s="70" t="s">
        <v>9</v>
      </c>
      <c r="BH60" s="70">
        <v>2025</v>
      </c>
    </row>
    <row r="61" spans="1:60" ht="15.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72"/>
      <c r="Z61" s="44"/>
      <c r="AA61" s="44"/>
      <c r="AB61" s="44"/>
      <c r="AC61" s="44"/>
      <c r="AD61" s="44"/>
      <c r="AE61" s="44"/>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4"/>
      <c r="AN61" s="44"/>
      <c r="AO61" s="41"/>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4"/>
      <c r="AX61" s="44"/>
      <c r="AY61" s="41"/>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4"/>
      <c r="BH61" s="44"/>
    </row>
    <row r="62" spans="1:60" ht="15.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72"/>
      <c r="Z62" s="44"/>
      <c r="AA62" s="44"/>
      <c r="AB62" s="44"/>
      <c r="AC62" s="44"/>
      <c r="AD62" s="44"/>
      <c r="AE62" s="44"/>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4"/>
      <c r="AN62" s="44"/>
      <c r="AO62" s="41"/>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4"/>
      <c r="AX62" s="44"/>
      <c r="AY62" s="41"/>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4"/>
      <c r="BH62" s="44"/>
    </row>
    <row r="63" spans="1:60" ht="15.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72"/>
      <c r="Z63" s="44"/>
      <c r="AA63" s="44"/>
      <c r="AB63" s="44"/>
      <c r="AC63" s="44"/>
      <c r="AD63" s="44"/>
      <c r="AE63" s="44"/>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4"/>
      <c r="AN63" s="44"/>
      <c r="AO63" s="41"/>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4"/>
      <c r="AX63" s="44"/>
      <c r="AY63" s="41"/>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4"/>
      <c r="BH63" s="44"/>
    </row>
    <row r="64" spans="1:60" ht="15.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72"/>
      <c r="Z64" s="44"/>
      <c r="AA64" s="44"/>
      <c r="AB64" s="44"/>
      <c r="AC64" s="44"/>
      <c r="AD64" s="44"/>
      <c r="AE64" s="44"/>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4"/>
      <c r="AN64" s="44"/>
      <c r="AO64" s="41"/>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4"/>
      <c r="AX64" s="44"/>
      <c r="AY64" s="41"/>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4"/>
      <c r="BH64" s="44"/>
    </row>
    <row r="65" spans="1:60" ht="15.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72"/>
      <c r="Z65" s="44"/>
      <c r="AA65" s="44"/>
      <c r="AB65" s="44"/>
      <c r="AC65" s="44"/>
      <c r="AD65" s="44"/>
      <c r="AE65" s="44"/>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4"/>
      <c r="AN65" s="44"/>
      <c r="AO65" s="41"/>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4"/>
      <c r="AX65" s="44"/>
      <c r="AY65" s="41"/>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4"/>
      <c r="BH65" s="44"/>
    </row>
    <row r="66" spans="1:60" ht="15.75" customHeight="1" x14ac:dyDescent="0.25">
      <c r="A66" s="45"/>
      <c r="B66" s="45"/>
      <c r="C66" s="45"/>
      <c r="D66" s="45"/>
      <c r="E66" s="45"/>
      <c r="F66" s="45"/>
      <c r="G66" s="45"/>
      <c r="H66" s="45"/>
      <c r="I66" s="45"/>
      <c r="J66" s="45"/>
      <c r="K66" s="45"/>
      <c r="L66" s="45"/>
      <c r="M66" s="45"/>
      <c r="N66" s="45"/>
      <c r="O66" s="45"/>
      <c r="P66" s="45"/>
      <c r="Q66" s="45"/>
      <c r="R66" s="45"/>
      <c r="S66" s="45"/>
      <c r="T66" s="45"/>
      <c r="U66" s="45"/>
      <c r="V66" s="45"/>
      <c r="W66" s="45"/>
      <c r="X66" s="45"/>
      <c r="Y66" s="73"/>
      <c r="Z66" s="45"/>
      <c r="AA66" s="45"/>
      <c r="AB66" s="45"/>
      <c r="AC66" s="45"/>
      <c r="AD66" s="45"/>
      <c r="AE66" s="45"/>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5"/>
      <c r="AN66" s="45"/>
      <c r="AO66" s="41"/>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5"/>
      <c r="AX66" s="45"/>
      <c r="AY66" s="41"/>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5"/>
      <c r="BH66" s="45"/>
    </row>
    <row r="67" spans="1:60" ht="15.75" customHeight="1" x14ac:dyDescent="0.25">
      <c r="A67" s="46" t="s">
        <v>83</v>
      </c>
      <c r="B67" s="46"/>
      <c r="C67" s="63"/>
      <c r="D67" s="66"/>
      <c r="E67" s="66"/>
      <c r="F67" s="66"/>
      <c r="G67" s="66"/>
      <c r="H67" s="65"/>
      <c r="I67" s="43"/>
      <c r="J67" s="43"/>
      <c r="K67" s="69"/>
      <c r="L67" s="43"/>
      <c r="M67" s="63"/>
      <c r="N67" s="63"/>
      <c r="O67" s="63"/>
      <c r="P67" s="43"/>
      <c r="Q67" s="64" t="s">
        <v>73</v>
      </c>
      <c r="R67" s="64" t="s">
        <v>74</v>
      </c>
      <c r="S67" s="64">
        <f>V67*7</f>
        <v>0</v>
      </c>
      <c r="T67" s="43">
        <f>U67/8</f>
        <v>0</v>
      </c>
      <c r="U67" s="43">
        <f>I67+J67</f>
        <v>0</v>
      </c>
      <c r="V67" s="43">
        <v>0</v>
      </c>
      <c r="W67" s="43">
        <f>V67-T67</f>
        <v>0</v>
      </c>
      <c r="X67" s="69"/>
      <c r="Y67" s="71"/>
      <c r="Z67" s="43"/>
      <c r="AA67" s="43"/>
      <c r="AB67" s="43"/>
      <c r="AC67" s="43"/>
      <c r="AD67" s="43"/>
      <c r="AE67" s="43"/>
      <c r="AF67" s="26" t="s">
        <v>75</v>
      </c>
      <c r="AG67" s="26" t="s">
        <v>76</v>
      </c>
      <c r="AH67" s="26" t="s">
        <v>77</v>
      </c>
      <c r="AI67" s="26" t="s">
        <v>78</v>
      </c>
      <c r="AJ67" s="26" t="s">
        <v>79</v>
      </c>
      <c r="AK67" s="26" t="s">
        <v>80</v>
      </c>
      <c r="AL67" s="26" t="s">
        <v>81</v>
      </c>
      <c r="AM67" s="70" t="s">
        <v>2</v>
      </c>
      <c r="AN67" s="70">
        <v>2025</v>
      </c>
      <c r="AO67" s="41"/>
      <c r="AP67" s="26" t="s">
        <v>75</v>
      </c>
      <c r="AQ67" s="26" t="s">
        <v>76</v>
      </c>
      <c r="AR67" s="26" t="s">
        <v>77</v>
      </c>
      <c r="AS67" s="26" t="s">
        <v>78</v>
      </c>
      <c r="AT67" s="26" t="s">
        <v>79</v>
      </c>
      <c r="AU67" s="26" t="s">
        <v>80</v>
      </c>
      <c r="AV67" s="26" t="s">
        <v>81</v>
      </c>
      <c r="AW67" s="70" t="s">
        <v>4</v>
      </c>
      <c r="AX67" s="70">
        <v>2025</v>
      </c>
      <c r="AY67" s="41"/>
      <c r="AZ67" s="26" t="s">
        <v>75</v>
      </c>
      <c r="BA67" s="26" t="s">
        <v>76</v>
      </c>
      <c r="BB67" s="26" t="s">
        <v>77</v>
      </c>
      <c r="BC67" s="26" t="s">
        <v>78</v>
      </c>
      <c r="BD67" s="26" t="s">
        <v>79</v>
      </c>
      <c r="BE67" s="26" t="s">
        <v>80</v>
      </c>
      <c r="BF67" s="26" t="s">
        <v>81</v>
      </c>
      <c r="BG67" s="70" t="s">
        <v>10</v>
      </c>
      <c r="BH67" s="70">
        <v>2025</v>
      </c>
    </row>
    <row r="68" spans="1:60" ht="15.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72"/>
      <c r="Z68" s="44"/>
      <c r="AA68" s="44"/>
      <c r="AB68" s="44"/>
      <c r="AC68" s="44"/>
      <c r="AD68" s="44"/>
      <c r="AE68" s="44"/>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4"/>
      <c r="AN68" s="44"/>
      <c r="AO68" s="41"/>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4"/>
      <c r="AX68" s="44"/>
      <c r="AY68" s="41"/>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4"/>
      <c r="BH68" s="44"/>
    </row>
    <row r="69" spans="1:60" ht="15.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72"/>
      <c r="Z69" s="44"/>
      <c r="AA69" s="44"/>
      <c r="AB69" s="44"/>
      <c r="AC69" s="44"/>
      <c r="AD69" s="44"/>
      <c r="AE69" s="44"/>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4"/>
      <c r="AN69" s="44"/>
      <c r="AO69" s="41"/>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4"/>
      <c r="AX69" s="44"/>
      <c r="AY69" s="41"/>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4"/>
      <c r="BH69" s="44"/>
    </row>
    <row r="70" spans="1:60" ht="15.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72"/>
      <c r="Z70" s="44"/>
      <c r="AA70" s="44"/>
      <c r="AB70" s="44"/>
      <c r="AC70" s="44"/>
      <c r="AD70" s="44"/>
      <c r="AE70" s="44"/>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4"/>
      <c r="AN70" s="44"/>
      <c r="AO70" s="41"/>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4"/>
      <c r="AX70" s="44"/>
      <c r="AY70" s="41"/>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4"/>
      <c r="BH70" s="44"/>
    </row>
    <row r="71" spans="1:60" ht="15.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72"/>
      <c r="Z71" s="44"/>
      <c r="AA71" s="44"/>
      <c r="AB71" s="44"/>
      <c r="AC71" s="44"/>
      <c r="AD71" s="44"/>
      <c r="AE71" s="44"/>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4"/>
      <c r="AN71" s="44"/>
      <c r="AO71" s="41"/>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4"/>
      <c r="AX71" s="44"/>
      <c r="AY71" s="41"/>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4"/>
      <c r="BH71" s="44"/>
    </row>
    <row r="72" spans="1:60" ht="15.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72"/>
      <c r="Z72" s="44"/>
      <c r="AA72" s="44"/>
      <c r="AB72" s="44"/>
      <c r="AC72" s="44"/>
      <c r="AD72" s="44"/>
      <c r="AE72" s="44"/>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4"/>
      <c r="AN72" s="44"/>
      <c r="AO72" s="41"/>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4"/>
      <c r="AX72" s="44"/>
      <c r="AY72" s="41"/>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4"/>
      <c r="BH72" s="44"/>
    </row>
    <row r="73" spans="1:60" ht="15.75"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73"/>
      <c r="Z73" s="45"/>
      <c r="AA73" s="45"/>
      <c r="AB73" s="45"/>
      <c r="AC73" s="45"/>
      <c r="AD73" s="45"/>
      <c r="AE73" s="45"/>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5"/>
      <c r="AN73" s="45"/>
      <c r="AO73" s="41"/>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5"/>
      <c r="AX73" s="45"/>
      <c r="AY73" s="41"/>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5"/>
      <c r="BH73" s="45"/>
    </row>
    <row r="74" spans="1:60" ht="15.75" customHeight="1" x14ac:dyDescent="0.25">
      <c r="A74" s="46" t="s">
        <v>83</v>
      </c>
      <c r="B74" s="46"/>
      <c r="C74" s="63"/>
      <c r="D74" s="66"/>
      <c r="E74" s="66"/>
      <c r="F74" s="66"/>
      <c r="G74" s="66"/>
      <c r="H74" s="65"/>
      <c r="I74" s="43"/>
      <c r="J74" s="43"/>
      <c r="K74" s="69"/>
      <c r="L74" s="43"/>
      <c r="M74" s="63"/>
      <c r="N74" s="63"/>
      <c r="O74" s="63"/>
      <c r="P74" s="43"/>
      <c r="Q74" s="64" t="s">
        <v>73</v>
      </c>
      <c r="R74" s="64" t="s">
        <v>74</v>
      </c>
      <c r="S74" s="64">
        <f>V74*7</f>
        <v>0</v>
      </c>
      <c r="T74" s="43">
        <f>U74/8</f>
        <v>0</v>
      </c>
      <c r="U74" s="43">
        <f>I74+J74</f>
        <v>0</v>
      </c>
      <c r="V74" s="43">
        <v>0</v>
      </c>
      <c r="W74" s="43">
        <f>V74-T74</f>
        <v>0</v>
      </c>
      <c r="X74" s="69"/>
      <c r="Y74" s="71"/>
      <c r="Z74" s="43"/>
      <c r="AA74" s="43"/>
      <c r="AB74" s="43"/>
      <c r="AC74" s="43"/>
      <c r="AD74" s="43"/>
      <c r="AE74" s="43"/>
      <c r="AF74" s="26" t="s">
        <v>75</v>
      </c>
      <c r="AG74" s="26" t="s">
        <v>76</v>
      </c>
      <c r="AH74" s="26" t="s">
        <v>77</v>
      </c>
      <c r="AI74" s="26" t="s">
        <v>78</v>
      </c>
      <c r="AJ74" s="26" t="s">
        <v>79</v>
      </c>
      <c r="AK74" s="26" t="s">
        <v>80</v>
      </c>
      <c r="AL74" s="26" t="s">
        <v>81</v>
      </c>
      <c r="AM74" s="70" t="s">
        <v>2</v>
      </c>
      <c r="AN74" s="70">
        <v>2025</v>
      </c>
      <c r="AO74" s="41"/>
      <c r="AP74" s="26" t="s">
        <v>75</v>
      </c>
      <c r="AQ74" s="26" t="s">
        <v>76</v>
      </c>
      <c r="AR74" s="26" t="s">
        <v>77</v>
      </c>
      <c r="AS74" s="26" t="s">
        <v>78</v>
      </c>
      <c r="AT74" s="26" t="s">
        <v>79</v>
      </c>
      <c r="AU74" s="26" t="s">
        <v>80</v>
      </c>
      <c r="AV74" s="26" t="s">
        <v>81</v>
      </c>
      <c r="AW74" s="70" t="s">
        <v>2</v>
      </c>
      <c r="AX74" s="70">
        <v>2025</v>
      </c>
      <c r="AY74" s="41"/>
      <c r="AZ74" s="26" t="s">
        <v>75</v>
      </c>
      <c r="BA74" s="26" t="s">
        <v>76</v>
      </c>
      <c r="BB74" s="26" t="s">
        <v>77</v>
      </c>
      <c r="BC74" s="26" t="s">
        <v>78</v>
      </c>
      <c r="BD74" s="26" t="s">
        <v>79</v>
      </c>
      <c r="BE74" s="26" t="s">
        <v>80</v>
      </c>
      <c r="BF74" s="26" t="s">
        <v>81</v>
      </c>
      <c r="BG74" s="70" t="s">
        <v>6</v>
      </c>
      <c r="BH74" s="70">
        <v>2025</v>
      </c>
    </row>
    <row r="75" spans="1:60" ht="15.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72"/>
      <c r="Z75" s="44"/>
      <c r="AA75" s="44"/>
      <c r="AB75" s="44"/>
      <c r="AC75" s="44"/>
      <c r="AD75" s="44"/>
      <c r="AE75" s="44"/>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4"/>
      <c r="AN75" s="44"/>
      <c r="AO75" s="41"/>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4"/>
      <c r="AX75" s="44"/>
      <c r="AY75" s="41"/>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4"/>
      <c r="BH75" s="44"/>
    </row>
    <row r="76" spans="1:60" ht="15.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72"/>
      <c r="Z76" s="44"/>
      <c r="AA76" s="44"/>
      <c r="AB76" s="44"/>
      <c r="AC76" s="44"/>
      <c r="AD76" s="44"/>
      <c r="AE76" s="44"/>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4"/>
      <c r="AN76" s="44"/>
      <c r="AO76" s="41"/>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4"/>
      <c r="AX76" s="44"/>
      <c r="AY76" s="41"/>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4"/>
      <c r="BH76" s="44"/>
    </row>
    <row r="77" spans="1:60" ht="15.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72"/>
      <c r="Z77" s="44"/>
      <c r="AA77" s="44"/>
      <c r="AB77" s="44"/>
      <c r="AC77" s="44"/>
      <c r="AD77" s="44"/>
      <c r="AE77" s="44"/>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4"/>
      <c r="AN77" s="44"/>
      <c r="AO77" s="41"/>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4"/>
      <c r="AX77" s="44"/>
      <c r="AY77" s="41"/>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4"/>
      <c r="BH77" s="44"/>
    </row>
    <row r="78" spans="1:60" ht="15.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72"/>
      <c r="Z78" s="44"/>
      <c r="AA78" s="44"/>
      <c r="AB78" s="44"/>
      <c r="AC78" s="44"/>
      <c r="AD78" s="44"/>
      <c r="AE78" s="44"/>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4"/>
      <c r="AN78" s="44"/>
      <c r="AO78" s="41"/>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4"/>
      <c r="AX78" s="44"/>
      <c r="AY78" s="41"/>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4"/>
      <c r="BH78" s="44"/>
    </row>
    <row r="79" spans="1:60" ht="15.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72"/>
      <c r="Z79" s="44"/>
      <c r="AA79" s="44"/>
      <c r="AB79" s="44"/>
      <c r="AC79" s="44"/>
      <c r="AD79" s="44"/>
      <c r="AE79" s="44"/>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4"/>
      <c r="AN79" s="44"/>
      <c r="AO79" s="41"/>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4"/>
      <c r="AX79" s="44"/>
      <c r="AY79" s="41"/>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4"/>
      <c r="BH79" s="44"/>
    </row>
    <row r="80" spans="1:60" ht="15.75" customHeight="1" x14ac:dyDescent="0.25">
      <c r="A80" s="45"/>
      <c r="B80" s="45"/>
      <c r="C80" s="45"/>
      <c r="D80" s="45"/>
      <c r="E80" s="45"/>
      <c r="F80" s="45"/>
      <c r="G80" s="45"/>
      <c r="H80" s="45"/>
      <c r="I80" s="45"/>
      <c r="J80" s="45"/>
      <c r="K80" s="45"/>
      <c r="L80" s="45"/>
      <c r="M80" s="45"/>
      <c r="N80" s="45"/>
      <c r="O80" s="45"/>
      <c r="P80" s="45"/>
      <c r="Q80" s="45"/>
      <c r="R80" s="45"/>
      <c r="S80" s="45"/>
      <c r="T80" s="45"/>
      <c r="U80" s="45"/>
      <c r="V80" s="45"/>
      <c r="W80" s="45"/>
      <c r="X80" s="45"/>
      <c r="Y80" s="73"/>
      <c r="Z80" s="45"/>
      <c r="AA80" s="45"/>
      <c r="AB80" s="45"/>
      <c r="AC80" s="45"/>
      <c r="AD80" s="45"/>
      <c r="AE80" s="45"/>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5"/>
      <c r="AN80" s="45"/>
      <c r="AO80" s="41"/>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5"/>
      <c r="AX80" s="45"/>
      <c r="AY80" s="41"/>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5"/>
      <c r="BH80" s="45"/>
    </row>
    <row r="81" spans="1:60" ht="15.75" customHeight="1" x14ac:dyDescent="0.25">
      <c r="A81" s="46" t="s">
        <v>83</v>
      </c>
      <c r="B81" s="46"/>
      <c r="C81" s="63"/>
      <c r="D81" s="66"/>
      <c r="E81" s="66"/>
      <c r="F81" s="66"/>
      <c r="G81" s="66"/>
      <c r="H81" s="65"/>
      <c r="I81" s="43"/>
      <c r="J81" s="43"/>
      <c r="K81" s="69"/>
      <c r="L81" s="43"/>
      <c r="M81" s="63"/>
      <c r="N81" s="63"/>
      <c r="O81" s="63"/>
      <c r="P81" s="43"/>
      <c r="Q81" s="64" t="s">
        <v>73</v>
      </c>
      <c r="R81" s="64" t="s">
        <v>74</v>
      </c>
      <c r="S81" s="64">
        <f>V81*7</f>
        <v>0</v>
      </c>
      <c r="T81" s="43">
        <f>U81/8</f>
        <v>0</v>
      </c>
      <c r="U81" s="43">
        <f>I81+J81</f>
        <v>0</v>
      </c>
      <c r="V81" s="43">
        <v>0</v>
      </c>
      <c r="W81" s="43">
        <f>V81-T81</f>
        <v>0</v>
      </c>
      <c r="X81" s="69"/>
      <c r="Y81" s="71"/>
      <c r="Z81" s="43"/>
      <c r="AA81" s="43"/>
      <c r="AB81" s="43"/>
      <c r="AC81" s="43"/>
      <c r="AD81" s="43"/>
      <c r="AE81" s="43"/>
      <c r="AF81" s="26" t="s">
        <v>75</v>
      </c>
      <c r="AG81" s="26" t="s">
        <v>76</v>
      </c>
      <c r="AH81" s="26" t="s">
        <v>77</v>
      </c>
      <c r="AI81" s="26" t="s">
        <v>78</v>
      </c>
      <c r="AJ81" s="26" t="s">
        <v>79</v>
      </c>
      <c r="AK81" s="26" t="s">
        <v>80</v>
      </c>
      <c r="AL81" s="26" t="s">
        <v>81</v>
      </c>
      <c r="AM81" s="70" t="s">
        <v>8</v>
      </c>
      <c r="AN81" s="70">
        <v>2025</v>
      </c>
      <c r="AO81" s="41"/>
      <c r="AP81" s="26" t="s">
        <v>75</v>
      </c>
      <c r="AQ81" s="26" t="s">
        <v>76</v>
      </c>
      <c r="AR81" s="26" t="s">
        <v>77</v>
      </c>
      <c r="AS81" s="26" t="s">
        <v>78</v>
      </c>
      <c r="AT81" s="26" t="s">
        <v>79</v>
      </c>
      <c r="AU81" s="26" t="s">
        <v>80</v>
      </c>
      <c r="AV81" s="26" t="s">
        <v>81</v>
      </c>
      <c r="AW81" s="70" t="s">
        <v>7</v>
      </c>
      <c r="AX81" s="70">
        <v>2025</v>
      </c>
      <c r="AY81" s="41"/>
      <c r="AZ81" s="26" t="s">
        <v>75</v>
      </c>
      <c r="BA81" s="26" t="s">
        <v>76</v>
      </c>
      <c r="BB81" s="26" t="s">
        <v>77</v>
      </c>
      <c r="BC81" s="26" t="s">
        <v>78</v>
      </c>
      <c r="BD81" s="26" t="s">
        <v>79</v>
      </c>
      <c r="BE81" s="26" t="s">
        <v>80</v>
      </c>
      <c r="BF81" s="26" t="s">
        <v>81</v>
      </c>
      <c r="BG81" s="70" t="s">
        <v>10</v>
      </c>
      <c r="BH81" s="70">
        <v>2025</v>
      </c>
    </row>
    <row r="82" spans="1:60" ht="15.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72"/>
      <c r="Z82" s="44"/>
      <c r="AA82" s="44"/>
      <c r="AB82" s="44"/>
      <c r="AC82" s="44"/>
      <c r="AD82" s="44"/>
      <c r="AE82" s="44"/>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4"/>
      <c r="AN82" s="44"/>
      <c r="AO82" s="41"/>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4"/>
      <c r="AX82" s="44"/>
      <c r="AY82" s="41"/>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4"/>
      <c r="BH82" s="44"/>
    </row>
    <row r="83" spans="1:60" ht="15.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72"/>
      <c r="Z83" s="44"/>
      <c r="AA83" s="44"/>
      <c r="AB83" s="44"/>
      <c r="AC83" s="44"/>
      <c r="AD83" s="44"/>
      <c r="AE83" s="44"/>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4"/>
      <c r="AN83" s="44"/>
      <c r="AO83" s="41"/>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4"/>
      <c r="AX83" s="44"/>
      <c r="AY83" s="41"/>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4"/>
      <c r="BH83" s="44"/>
    </row>
    <row r="84" spans="1:60" ht="15.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72"/>
      <c r="Z84" s="44"/>
      <c r="AA84" s="44"/>
      <c r="AB84" s="44"/>
      <c r="AC84" s="44"/>
      <c r="AD84" s="44"/>
      <c r="AE84" s="44"/>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4"/>
      <c r="AN84" s="44"/>
      <c r="AO84" s="41"/>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4"/>
      <c r="AX84" s="44"/>
      <c r="AY84" s="41"/>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4"/>
      <c r="BH84" s="44"/>
    </row>
    <row r="85" spans="1:60" ht="15.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72"/>
      <c r="Z85" s="44"/>
      <c r="AA85" s="44"/>
      <c r="AB85" s="44"/>
      <c r="AC85" s="44"/>
      <c r="AD85" s="44"/>
      <c r="AE85" s="44"/>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4"/>
      <c r="AN85" s="44"/>
      <c r="AO85" s="41"/>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4"/>
      <c r="AX85" s="44"/>
      <c r="AY85" s="41"/>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4"/>
      <c r="BH85" s="44"/>
    </row>
    <row r="86" spans="1:60" ht="15.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72"/>
      <c r="Z86" s="44"/>
      <c r="AA86" s="44"/>
      <c r="AB86" s="44"/>
      <c r="AC86" s="44"/>
      <c r="AD86" s="44"/>
      <c r="AE86" s="44"/>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4"/>
      <c r="AN86" s="44"/>
      <c r="AO86" s="41"/>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4"/>
      <c r="AX86" s="44"/>
      <c r="AY86" s="41"/>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4"/>
      <c r="BH86" s="44"/>
    </row>
    <row r="87" spans="1:60" ht="15.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73"/>
      <c r="Z87" s="45"/>
      <c r="AA87" s="45"/>
      <c r="AB87" s="45"/>
      <c r="AC87" s="45"/>
      <c r="AD87" s="45"/>
      <c r="AE87" s="45"/>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5"/>
      <c r="AN87" s="45"/>
      <c r="AO87" s="41"/>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5"/>
      <c r="AX87" s="45"/>
      <c r="AY87" s="41"/>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5"/>
      <c r="BH87" s="45"/>
    </row>
    <row r="88" spans="1:60" ht="15.75" customHeight="1" x14ac:dyDescent="0.25">
      <c r="A88" s="46" t="s">
        <v>83</v>
      </c>
      <c r="B88" s="46"/>
      <c r="C88" s="63"/>
      <c r="D88" s="66"/>
      <c r="E88" s="66"/>
      <c r="F88" s="66"/>
      <c r="G88" s="66"/>
      <c r="H88" s="65"/>
      <c r="I88" s="43"/>
      <c r="J88" s="43"/>
      <c r="K88" s="69"/>
      <c r="L88" s="43"/>
      <c r="M88" s="63"/>
      <c r="N88" s="63"/>
      <c r="O88" s="63"/>
      <c r="P88" s="43"/>
      <c r="Q88" s="64" t="s">
        <v>73</v>
      </c>
      <c r="R88" s="64" t="s">
        <v>74</v>
      </c>
      <c r="S88" s="64">
        <f>V88*7</f>
        <v>0</v>
      </c>
      <c r="T88" s="43">
        <f>U88/8</f>
        <v>0</v>
      </c>
      <c r="U88" s="43">
        <f>I88+J88</f>
        <v>0</v>
      </c>
      <c r="V88" s="43">
        <v>0</v>
      </c>
      <c r="W88" s="43">
        <f>V88-T88</f>
        <v>0</v>
      </c>
      <c r="X88" s="69"/>
      <c r="Y88" s="71"/>
      <c r="Z88" s="43"/>
      <c r="AA88" s="43"/>
      <c r="AB88" s="43"/>
      <c r="AC88" s="43"/>
      <c r="AD88" s="43"/>
      <c r="AE88" s="43"/>
      <c r="AF88" s="26" t="s">
        <v>75</v>
      </c>
      <c r="AG88" s="26" t="s">
        <v>76</v>
      </c>
      <c r="AH88" s="26" t="s">
        <v>77</v>
      </c>
      <c r="AI88" s="26" t="s">
        <v>78</v>
      </c>
      <c r="AJ88" s="26" t="s">
        <v>79</v>
      </c>
      <c r="AK88" s="26" t="s">
        <v>80</v>
      </c>
      <c r="AL88" s="26" t="s">
        <v>81</v>
      </c>
      <c r="AM88" s="70" t="s">
        <v>2</v>
      </c>
      <c r="AN88" s="70">
        <v>2025</v>
      </c>
      <c r="AO88" s="41"/>
      <c r="AP88" s="26" t="s">
        <v>75</v>
      </c>
      <c r="AQ88" s="26" t="s">
        <v>76</v>
      </c>
      <c r="AR88" s="26" t="s">
        <v>77</v>
      </c>
      <c r="AS88" s="26" t="s">
        <v>78</v>
      </c>
      <c r="AT88" s="26" t="s">
        <v>79</v>
      </c>
      <c r="AU88" s="26" t="s">
        <v>80</v>
      </c>
      <c r="AV88" s="26" t="s">
        <v>81</v>
      </c>
      <c r="AW88" s="70" t="s">
        <v>4</v>
      </c>
      <c r="AX88" s="70">
        <v>2025</v>
      </c>
      <c r="AY88" s="41"/>
      <c r="AZ88" s="26" t="s">
        <v>75</v>
      </c>
      <c r="BA88" s="26" t="s">
        <v>76</v>
      </c>
      <c r="BB88" s="26" t="s">
        <v>77</v>
      </c>
      <c r="BC88" s="26" t="s">
        <v>78</v>
      </c>
      <c r="BD88" s="26" t="s">
        <v>79</v>
      </c>
      <c r="BE88" s="26" t="s">
        <v>80</v>
      </c>
      <c r="BF88" s="26" t="s">
        <v>81</v>
      </c>
      <c r="BG88" s="70" t="s">
        <v>7</v>
      </c>
      <c r="BH88" s="70">
        <v>2025</v>
      </c>
    </row>
    <row r="89" spans="1:60" ht="15.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72"/>
      <c r="Z89" s="44"/>
      <c r="AA89" s="44"/>
      <c r="AB89" s="44"/>
      <c r="AC89" s="44"/>
      <c r="AD89" s="44"/>
      <c r="AE89" s="44"/>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4"/>
      <c r="AN89" s="44"/>
      <c r="AO89" s="41"/>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4"/>
      <c r="AX89" s="44"/>
      <c r="AY89" s="41"/>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4"/>
      <c r="BH89" s="44"/>
    </row>
    <row r="90" spans="1:60" ht="15.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72"/>
      <c r="Z90" s="44"/>
      <c r="AA90" s="44"/>
      <c r="AB90" s="44"/>
      <c r="AC90" s="44"/>
      <c r="AD90" s="44"/>
      <c r="AE90" s="44"/>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4"/>
      <c r="AN90" s="44"/>
      <c r="AO90" s="41"/>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4"/>
      <c r="AX90" s="44"/>
      <c r="AY90" s="41"/>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4"/>
      <c r="BH90" s="44"/>
    </row>
    <row r="91" spans="1:60" ht="15.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72"/>
      <c r="Z91" s="44"/>
      <c r="AA91" s="44"/>
      <c r="AB91" s="44"/>
      <c r="AC91" s="44"/>
      <c r="AD91" s="44"/>
      <c r="AE91" s="44"/>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4"/>
      <c r="AN91" s="44"/>
      <c r="AO91" s="41"/>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4"/>
      <c r="AX91" s="44"/>
      <c r="AY91" s="41"/>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4"/>
      <c r="BH91" s="44"/>
    </row>
    <row r="92" spans="1:60" ht="15.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72"/>
      <c r="Z92" s="44"/>
      <c r="AA92" s="44"/>
      <c r="AB92" s="44"/>
      <c r="AC92" s="44"/>
      <c r="AD92" s="44"/>
      <c r="AE92" s="44"/>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4"/>
      <c r="AN92" s="44"/>
      <c r="AO92" s="41"/>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4"/>
      <c r="AX92" s="44"/>
      <c r="AY92" s="41"/>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4"/>
      <c r="BH92" s="44"/>
    </row>
    <row r="93" spans="1:60" ht="15.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72"/>
      <c r="Z93" s="44"/>
      <c r="AA93" s="44"/>
      <c r="AB93" s="44"/>
      <c r="AC93" s="44"/>
      <c r="AD93" s="44"/>
      <c r="AE93" s="44"/>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4"/>
      <c r="AN93" s="44"/>
      <c r="AO93" s="41"/>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4"/>
      <c r="AX93" s="44"/>
      <c r="AY93" s="41"/>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4"/>
      <c r="BH93" s="44"/>
    </row>
    <row r="94" spans="1:60" ht="15.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73"/>
      <c r="Z94" s="45"/>
      <c r="AA94" s="45"/>
      <c r="AB94" s="45"/>
      <c r="AC94" s="45"/>
      <c r="AD94" s="45"/>
      <c r="AE94" s="45"/>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5"/>
      <c r="AN94" s="45"/>
      <c r="AO94" s="41"/>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5"/>
      <c r="AX94" s="45"/>
      <c r="AY94" s="41"/>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5"/>
      <c r="BH94" s="45"/>
    </row>
    <row r="95" spans="1:60" ht="15.75" customHeight="1" x14ac:dyDescent="0.25">
      <c r="A95" s="46" t="s">
        <v>83</v>
      </c>
      <c r="B95" s="46"/>
      <c r="C95" s="63"/>
      <c r="D95" s="66"/>
      <c r="E95" s="66"/>
      <c r="F95" s="66"/>
      <c r="G95" s="66"/>
      <c r="H95" s="65"/>
      <c r="I95" s="43"/>
      <c r="J95" s="43"/>
      <c r="K95" s="69"/>
      <c r="L95" s="43"/>
      <c r="M95" s="63"/>
      <c r="N95" s="63"/>
      <c r="O95" s="63"/>
      <c r="P95" s="43"/>
      <c r="Q95" s="64" t="s">
        <v>73</v>
      </c>
      <c r="R95" s="64" t="s">
        <v>74</v>
      </c>
      <c r="S95" s="64">
        <f>V95*7</f>
        <v>0</v>
      </c>
      <c r="T95" s="43">
        <f>U95/8</f>
        <v>0</v>
      </c>
      <c r="U95" s="43">
        <f>I95+J95</f>
        <v>0</v>
      </c>
      <c r="V95" s="43">
        <v>0</v>
      </c>
      <c r="W95" s="43">
        <f>V95-T95</f>
        <v>0</v>
      </c>
      <c r="X95" s="69"/>
      <c r="Y95" s="71"/>
      <c r="Z95" s="43"/>
      <c r="AA95" s="43"/>
      <c r="AB95" s="43"/>
      <c r="AC95" s="43"/>
      <c r="AD95" s="43"/>
      <c r="AE95" s="43"/>
      <c r="AF95" s="26" t="s">
        <v>75</v>
      </c>
      <c r="AG95" s="26" t="s">
        <v>76</v>
      </c>
      <c r="AH95" s="26" t="s">
        <v>77</v>
      </c>
      <c r="AI95" s="26" t="s">
        <v>78</v>
      </c>
      <c r="AJ95" s="26" t="s">
        <v>79</v>
      </c>
      <c r="AK95" s="26" t="s">
        <v>80</v>
      </c>
      <c r="AL95" s="26" t="s">
        <v>81</v>
      </c>
      <c r="AM95" s="70" t="s">
        <v>5</v>
      </c>
      <c r="AN95" s="70">
        <v>2025</v>
      </c>
      <c r="AO95" s="41"/>
      <c r="AP95" s="26" t="s">
        <v>75</v>
      </c>
      <c r="AQ95" s="26" t="s">
        <v>76</v>
      </c>
      <c r="AR95" s="26" t="s">
        <v>77</v>
      </c>
      <c r="AS95" s="26" t="s">
        <v>78</v>
      </c>
      <c r="AT95" s="26" t="s">
        <v>79</v>
      </c>
      <c r="AU95" s="26" t="s">
        <v>80</v>
      </c>
      <c r="AV95" s="26" t="s">
        <v>81</v>
      </c>
      <c r="AW95" s="70" t="s">
        <v>5</v>
      </c>
      <c r="AX95" s="70">
        <v>2025</v>
      </c>
      <c r="AY95" s="41"/>
      <c r="AZ95" s="26" t="s">
        <v>75</v>
      </c>
      <c r="BA95" s="26" t="s">
        <v>76</v>
      </c>
      <c r="BB95" s="26" t="s">
        <v>77</v>
      </c>
      <c r="BC95" s="26" t="s">
        <v>78</v>
      </c>
      <c r="BD95" s="26" t="s">
        <v>79</v>
      </c>
      <c r="BE95" s="26" t="s">
        <v>80</v>
      </c>
      <c r="BF95" s="26" t="s">
        <v>81</v>
      </c>
      <c r="BG95" s="70" t="s">
        <v>9</v>
      </c>
      <c r="BH95" s="70">
        <v>2025</v>
      </c>
    </row>
    <row r="96" spans="1:60" ht="15.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72"/>
      <c r="Z96" s="44"/>
      <c r="AA96" s="44"/>
      <c r="AB96" s="44"/>
      <c r="AC96" s="44"/>
      <c r="AD96" s="44"/>
      <c r="AE96" s="44"/>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4"/>
      <c r="AN96" s="44"/>
      <c r="AO96" s="41"/>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4"/>
      <c r="AX96" s="44"/>
      <c r="AY96" s="41"/>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4"/>
      <c r="BH96" s="44"/>
    </row>
    <row r="97" spans="1:60" ht="15.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72"/>
      <c r="Z97" s="44"/>
      <c r="AA97" s="44"/>
      <c r="AB97" s="44"/>
      <c r="AC97" s="44"/>
      <c r="AD97" s="44"/>
      <c r="AE97" s="44"/>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4"/>
      <c r="AN97" s="44"/>
      <c r="AO97" s="41"/>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4"/>
      <c r="AX97" s="44"/>
      <c r="AY97" s="41"/>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4"/>
      <c r="BH97" s="44"/>
    </row>
    <row r="98" spans="1:60" ht="15.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72"/>
      <c r="Z98" s="44"/>
      <c r="AA98" s="44"/>
      <c r="AB98" s="44"/>
      <c r="AC98" s="44"/>
      <c r="AD98" s="44"/>
      <c r="AE98" s="44"/>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4"/>
      <c r="AN98" s="44"/>
      <c r="AO98" s="41"/>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4"/>
      <c r="AX98" s="44"/>
      <c r="AY98" s="41"/>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4"/>
      <c r="BH98" s="44"/>
    </row>
    <row r="99" spans="1:60" ht="15.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72"/>
      <c r="Z99" s="44"/>
      <c r="AA99" s="44"/>
      <c r="AB99" s="44"/>
      <c r="AC99" s="44"/>
      <c r="AD99" s="44"/>
      <c r="AE99" s="44"/>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4"/>
      <c r="AN99" s="44"/>
      <c r="AO99" s="41"/>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4"/>
      <c r="AX99" s="44"/>
      <c r="AY99" s="41"/>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4"/>
      <c r="BH99" s="44"/>
    </row>
    <row r="100" spans="1:60" ht="15.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72"/>
      <c r="Z100" s="44"/>
      <c r="AA100" s="44"/>
      <c r="AB100" s="44"/>
      <c r="AC100" s="44"/>
      <c r="AD100" s="44"/>
      <c r="AE100" s="44"/>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4"/>
      <c r="AN100" s="44"/>
      <c r="AO100" s="41"/>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4"/>
      <c r="AX100" s="44"/>
      <c r="AY100" s="41"/>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4"/>
      <c r="BH100" s="44"/>
    </row>
    <row r="101" spans="1:60" ht="15.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73"/>
      <c r="Z101" s="45"/>
      <c r="AA101" s="45"/>
      <c r="AB101" s="45"/>
      <c r="AC101" s="45"/>
      <c r="AD101" s="45"/>
      <c r="AE101" s="45"/>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5"/>
      <c r="AN101" s="45"/>
      <c r="AO101" s="41"/>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5"/>
      <c r="AX101" s="45"/>
      <c r="AY101" s="41"/>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5"/>
      <c r="BH101" s="45"/>
    </row>
    <row r="102" spans="1:60" ht="15.75" customHeight="1" x14ac:dyDescent="0.25">
      <c r="A102" s="46" t="s">
        <v>83</v>
      </c>
      <c r="B102" s="46"/>
      <c r="C102" s="63"/>
      <c r="D102" s="66"/>
      <c r="E102" s="66"/>
      <c r="F102" s="66"/>
      <c r="G102" s="66"/>
      <c r="H102" s="65"/>
      <c r="I102" s="43"/>
      <c r="J102" s="43"/>
      <c r="K102" s="69"/>
      <c r="L102" s="43"/>
      <c r="M102" s="63"/>
      <c r="N102" s="63"/>
      <c r="O102" s="63"/>
      <c r="P102" s="43"/>
      <c r="Q102" s="64" t="s">
        <v>73</v>
      </c>
      <c r="R102" s="64" t="s">
        <v>74</v>
      </c>
      <c r="S102" s="64">
        <f>V102*7</f>
        <v>0</v>
      </c>
      <c r="T102" s="43">
        <f>U102/8</f>
        <v>0</v>
      </c>
      <c r="U102" s="43">
        <f>I102+J102</f>
        <v>0</v>
      </c>
      <c r="V102" s="43">
        <v>0</v>
      </c>
      <c r="W102" s="43">
        <f>V102-T102</f>
        <v>0</v>
      </c>
      <c r="X102" s="69"/>
      <c r="Y102" s="71"/>
      <c r="Z102" s="43"/>
      <c r="AA102" s="43"/>
      <c r="AB102" s="43"/>
      <c r="AC102" s="43"/>
      <c r="AD102" s="43"/>
      <c r="AE102" s="43"/>
      <c r="AF102" s="26" t="s">
        <v>75</v>
      </c>
      <c r="AG102" s="26" t="s">
        <v>76</v>
      </c>
      <c r="AH102" s="26" t="s">
        <v>77</v>
      </c>
      <c r="AI102" s="26" t="s">
        <v>78</v>
      </c>
      <c r="AJ102" s="26" t="s">
        <v>79</v>
      </c>
      <c r="AK102" s="26" t="s">
        <v>80</v>
      </c>
      <c r="AL102" s="26" t="s">
        <v>81</v>
      </c>
      <c r="AM102" s="70" t="s">
        <v>5</v>
      </c>
      <c r="AN102" s="70">
        <v>2025</v>
      </c>
      <c r="AO102" s="41"/>
      <c r="AP102" s="26" t="s">
        <v>75</v>
      </c>
      <c r="AQ102" s="26" t="s">
        <v>76</v>
      </c>
      <c r="AR102" s="26" t="s">
        <v>77</v>
      </c>
      <c r="AS102" s="26" t="s">
        <v>78</v>
      </c>
      <c r="AT102" s="26" t="s">
        <v>79</v>
      </c>
      <c r="AU102" s="26" t="s">
        <v>80</v>
      </c>
      <c r="AV102" s="26" t="s">
        <v>81</v>
      </c>
      <c r="AW102" s="70" t="s">
        <v>5</v>
      </c>
      <c r="AX102" s="70">
        <v>2025</v>
      </c>
      <c r="AY102" s="41"/>
      <c r="AZ102" s="26" t="s">
        <v>75</v>
      </c>
      <c r="BA102" s="26" t="s">
        <v>76</v>
      </c>
      <c r="BB102" s="26" t="s">
        <v>77</v>
      </c>
      <c r="BC102" s="26" t="s">
        <v>78</v>
      </c>
      <c r="BD102" s="26" t="s">
        <v>79</v>
      </c>
      <c r="BE102" s="26" t="s">
        <v>80</v>
      </c>
      <c r="BF102" s="26" t="s">
        <v>81</v>
      </c>
      <c r="BG102" s="70" t="s">
        <v>7</v>
      </c>
      <c r="BH102" s="70">
        <v>2025</v>
      </c>
    </row>
    <row r="103" spans="1:60" ht="15.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72"/>
      <c r="Z103" s="44"/>
      <c r="AA103" s="44"/>
      <c r="AB103" s="44"/>
      <c r="AC103" s="44"/>
      <c r="AD103" s="44"/>
      <c r="AE103" s="44"/>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4"/>
      <c r="AN103" s="44"/>
      <c r="AO103" s="41"/>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4"/>
      <c r="AX103" s="44"/>
      <c r="AY103" s="41"/>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4"/>
      <c r="BH103" s="44"/>
    </row>
    <row r="104" spans="1:60" ht="15.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72"/>
      <c r="Z104" s="44"/>
      <c r="AA104" s="44"/>
      <c r="AB104" s="44"/>
      <c r="AC104" s="44"/>
      <c r="AD104" s="44"/>
      <c r="AE104" s="44"/>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4"/>
      <c r="AN104" s="44"/>
      <c r="AO104" s="41"/>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4"/>
      <c r="AX104" s="44"/>
      <c r="AY104" s="41"/>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4"/>
      <c r="BH104" s="44"/>
    </row>
    <row r="105" spans="1:60" ht="15.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72"/>
      <c r="Z105" s="44"/>
      <c r="AA105" s="44"/>
      <c r="AB105" s="44"/>
      <c r="AC105" s="44"/>
      <c r="AD105" s="44"/>
      <c r="AE105" s="44"/>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4"/>
      <c r="AN105" s="44"/>
      <c r="AO105" s="41"/>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4"/>
      <c r="AX105" s="44"/>
      <c r="AY105" s="41"/>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4"/>
      <c r="BH105" s="44"/>
    </row>
    <row r="106" spans="1:60" ht="15.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72"/>
      <c r="Z106" s="44"/>
      <c r="AA106" s="44"/>
      <c r="AB106" s="44"/>
      <c r="AC106" s="44"/>
      <c r="AD106" s="44"/>
      <c r="AE106" s="44"/>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4"/>
      <c r="AN106" s="44"/>
      <c r="AO106" s="41"/>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4"/>
      <c r="AX106" s="44"/>
      <c r="AY106" s="41"/>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4"/>
      <c r="BH106" s="44"/>
    </row>
    <row r="107" spans="1:60" ht="15.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72"/>
      <c r="Z107" s="44"/>
      <c r="AA107" s="44"/>
      <c r="AB107" s="44"/>
      <c r="AC107" s="44"/>
      <c r="AD107" s="44"/>
      <c r="AE107" s="44"/>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4"/>
      <c r="AN107" s="44"/>
      <c r="AO107" s="41"/>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4"/>
      <c r="AX107" s="44"/>
      <c r="AY107" s="41"/>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4"/>
      <c r="BH107" s="44"/>
    </row>
    <row r="108" spans="1:60" ht="15.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73"/>
      <c r="Z108" s="45"/>
      <c r="AA108" s="45"/>
      <c r="AB108" s="45"/>
      <c r="AC108" s="45"/>
      <c r="AD108" s="45"/>
      <c r="AE108" s="45"/>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5"/>
      <c r="AN108" s="45"/>
      <c r="AO108" s="41"/>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5"/>
      <c r="AX108" s="45"/>
      <c r="AY108" s="41"/>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5"/>
      <c r="BH108" s="45"/>
    </row>
    <row r="109" spans="1:60" ht="15.75" customHeight="1" x14ac:dyDescent="0.25">
      <c r="A109" s="46" t="s">
        <v>83</v>
      </c>
      <c r="B109" s="46"/>
      <c r="C109" s="63"/>
      <c r="D109" s="66"/>
      <c r="E109" s="66"/>
      <c r="F109" s="66"/>
      <c r="G109" s="66"/>
      <c r="H109" s="65"/>
      <c r="I109" s="43"/>
      <c r="J109" s="43"/>
      <c r="K109" s="69"/>
      <c r="L109" s="43"/>
      <c r="M109" s="63"/>
      <c r="N109" s="63"/>
      <c r="O109" s="63"/>
      <c r="P109" s="43"/>
      <c r="Q109" s="64" t="s">
        <v>73</v>
      </c>
      <c r="R109" s="64" t="s">
        <v>74</v>
      </c>
      <c r="S109" s="64">
        <f>V109*7</f>
        <v>0</v>
      </c>
      <c r="T109" s="43">
        <f>U109/8</f>
        <v>0</v>
      </c>
      <c r="U109" s="43">
        <f>I109+J109</f>
        <v>0</v>
      </c>
      <c r="V109" s="43">
        <v>0</v>
      </c>
      <c r="W109" s="43">
        <f>V109-T109</f>
        <v>0</v>
      </c>
      <c r="X109" s="69"/>
      <c r="Y109" s="71"/>
      <c r="Z109" s="43"/>
      <c r="AA109" s="43"/>
      <c r="AB109" s="43"/>
      <c r="AC109" s="43"/>
      <c r="AD109" s="43"/>
      <c r="AE109" s="43"/>
      <c r="AF109" s="26" t="s">
        <v>75</v>
      </c>
      <c r="AG109" s="26" t="s">
        <v>76</v>
      </c>
      <c r="AH109" s="26" t="s">
        <v>77</v>
      </c>
      <c r="AI109" s="26" t="s">
        <v>78</v>
      </c>
      <c r="AJ109" s="26" t="s">
        <v>79</v>
      </c>
      <c r="AK109" s="26" t="s">
        <v>80</v>
      </c>
      <c r="AL109" s="26" t="s">
        <v>81</v>
      </c>
      <c r="AM109" s="70" t="s">
        <v>2</v>
      </c>
      <c r="AN109" s="70">
        <v>2025</v>
      </c>
      <c r="AO109" s="41"/>
      <c r="AP109" s="26" t="s">
        <v>75</v>
      </c>
      <c r="AQ109" s="26" t="s">
        <v>76</v>
      </c>
      <c r="AR109" s="26" t="s">
        <v>77</v>
      </c>
      <c r="AS109" s="26" t="s">
        <v>78</v>
      </c>
      <c r="AT109" s="26" t="s">
        <v>79</v>
      </c>
      <c r="AU109" s="26" t="s">
        <v>80</v>
      </c>
      <c r="AV109" s="26" t="s">
        <v>81</v>
      </c>
      <c r="AW109" s="70" t="s">
        <v>4</v>
      </c>
      <c r="AX109" s="70">
        <v>2025</v>
      </c>
      <c r="AY109" s="41"/>
      <c r="AZ109" s="26" t="s">
        <v>75</v>
      </c>
      <c r="BA109" s="26" t="s">
        <v>76</v>
      </c>
      <c r="BB109" s="26" t="s">
        <v>77</v>
      </c>
      <c r="BC109" s="26" t="s">
        <v>78</v>
      </c>
      <c r="BD109" s="26" t="s">
        <v>79</v>
      </c>
      <c r="BE109" s="26" t="s">
        <v>80</v>
      </c>
      <c r="BF109" s="26" t="s">
        <v>81</v>
      </c>
      <c r="BG109" s="70" t="s">
        <v>2</v>
      </c>
      <c r="BH109" s="70">
        <v>2025</v>
      </c>
    </row>
    <row r="110" spans="1:60" ht="15.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72"/>
      <c r="Z110" s="44"/>
      <c r="AA110" s="44"/>
      <c r="AB110" s="44"/>
      <c r="AC110" s="44"/>
      <c r="AD110" s="44"/>
      <c r="AE110" s="44"/>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4"/>
      <c r="AN110" s="44"/>
      <c r="AO110" s="41"/>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4"/>
      <c r="AX110" s="44"/>
      <c r="AY110" s="41"/>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4"/>
      <c r="BH110" s="44"/>
    </row>
    <row r="111" spans="1:60" ht="15.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72"/>
      <c r="Z111" s="44"/>
      <c r="AA111" s="44"/>
      <c r="AB111" s="44"/>
      <c r="AC111" s="44"/>
      <c r="AD111" s="44"/>
      <c r="AE111" s="44"/>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4"/>
      <c r="AN111" s="44"/>
      <c r="AO111" s="41"/>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4"/>
      <c r="AX111" s="44"/>
      <c r="AY111" s="41"/>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4"/>
      <c r="BH111" s="44"/>
    </row>
    <row r="112" spans="1:60" ht="15.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72"/>
      <c r="Z112" s="44"/>
      <c r="AA112" s="44"/>
      <c r="AB112" s="44"/>
      <c r="AC112" s="44"/>
      <c r="AD112" s="44"/>
      <c r="AE112" s="44"/>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4"/>
      <c r="AN112" s="44"/>
      <c r="AO112" s="41"/>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4"/>
      <c r="AX112" s="44"/>
      <c r="AY112" s="41"/>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4"/>
      <c r="BH112" s="44"/>
    </row>
    <row r="113" spans="1:60" ht="15.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72"/>
      <c r="Z113" s="44"/>
      <c r="AA113" s="44"/>
      <c r="AB113" s="44"/>
      <c r="AC113" s="44"/>
      <c r="AD113" s="44"/>
      <c r="AE113" s="44"/>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4"/>
      <c r="AN113" s="44"/>
      <c r="AO113" s="41"/>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4"/>
      <c r="AX113" s="44"/>
      <c r="AY113" s="41"/>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4"/>
      <c r="BH113" s="44"/>
    </row>
    <row r="114" spans="1:60" ht="15.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72"/>
      <c r="Z114" s="44"/>
      <c r="AA114" s="44"/>
      <c r="AB114" s="44"/>
      <c r="AC114" s="44"/>
      <c r="AD114" s="44"/>
      <c r="AE114" s="44"/>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4"/>
      <c r="AN114" s="44"/>
      <c r="AO114" s="41"/>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4"/>
      <c r="AX114" s="44"/>
      <c r="AY114" s="41"/>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4"/>
      <c r="BH114" s="44"/>
    </row>
    <row r="115" spans="1:60" ht="15.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73"/>
      <c r="Z115" s="45"/>
      <c r="AA115" s="45"/>
      <c r="AB115" s="45"/>
      <c r="AC115" s="45"/>
      <c r="AD115" s="45"/>
      <c r="AE115" s="45"/>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5"/>
      <c r="AN115" s="45"/>
      <c r="AO115" s="42"/>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5"/>
      <c r="AX115" s="45"/>
      <c r="AY115" s="42"/>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5"/>
      <c r="BH115" s="45"/>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O88:O94"/>
    <mergeCell ref="P88:P94"/>
    <mergeCell ref="H88:H94"/>
    <mergeCell ref="I88:I94"/>
    <mergeCell ref="J88:J94"/>
    <mergeCell ref="K88:K94"/>
    <mergeCell ref="L88:L94"/>
    <mergeCell ref="M88:M94"/>
    <mergeCell ref="N88:N94"/>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H6:P6"/>
    <mergeCell ref="H7:P7"/>
    <mergeCell ref="A1:O2"/>
    <mergeCell ref="A3:P3"/>
    <mergeCell ref="A4:P4"/>
    <mergeCell ref="A5:D5"/>
    <mergeCell ref="H5:P5"/>
    <mergeCell ref="A6:D6"/>
    <mergeCell ref="A7:D7"/>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G109:G115"/>
    <mergeCell ref="Q109:Q115"/>
    <mergeCell ref="R109:R115"/>
    <mergeCell ref="H109:H115"/>
    <mergeCell ref="I109:I115"/>
    <mergeCell ref="J109:J115"/>
    <mergeCell ref="K109:K115"/>
    <mergeCell ref="L109:L115"/>
    <mergeCell ref="M109:M115"/>
    <mergeCell ref="N109:N115"/>
    <mergeCell ref="A95:A101"/>
    <mergeCell ref="B95:B101"/>
    <mergeCell ref="C95:C101"/>
    <mergeCell ref="A109:A115"/>
    <mergeCell ref="B109:B115"/>
    <mergeCell ref="C109:C115"/>
    <mergeCell ref="D109:D115"/>
    <mergeCell ref="E109:E115"/>
    <mergeCell ref="F109:F115"/>
    <mergeCell ref="D95:D101"/>
    <mergeCell ref="E95:E101"/>
    <mergeCell ref="F95:F101"/>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U95:U101"/>
    <mergeCell ref="V95:V101"/>
    <mergeCell ref="W95:W101"/>
    <mergeCell ref="Q88:Q94"/>
    <mergeCell ref="R88:R94"/>
    <mergeCell ref="S88:S94"/>
    <mergeCell ref="T88:T94"/>
    <mergeCell ref="U88:U94"/>
    <mergeCell ref="V88:V94"/>
    <mergeCell ref="W88:W94"/>
    <mergeCell ref="S95:S101"/>
    <mergeCell ref="T95:T101"/>
    <mergeCell ref="G95:G101"/>
    <mergeCell ref="Q95:Q101"/>
    <mergeCell ref="R95:R101"/>
    <mergeCell ref="O95:O101"/>
    <mergeCell ref="P95:P101"/>
    <mergeCell ref="H95:H101"/>
    <mergeCell ref="I95:I101"/>
    <mergeCell ref="J95:J101"/>
    <mergeCell ref="K95:K101"/>
    <mergeCell ref="L95:L101"/>
    <mergeCell ref="M95:M101"/>
    <mergeCell ref="N95:N101"/>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O67:O73"/>
    <mergeCell ref="P67:P73"/>
    <mergeCell ref="H67:H73"/>
    <mergeCell ref="I67:I73"/>
    <mergeCell ref="J67:J73"/>
    <mergeCell ref="K67:K73"/>
    <mergeCell ref="L67:L73"/>
    <mergeCell ref="M67:M73"/>
    <mergeCell ref="N67:N73"/>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V60:V66"/>
    <mergeCell ref="W60:W66"/>
    <mergeCell ref="O60:O66"/>
    <mergeCell ref="P60:P66"/>
    <mergeCell ref="Q60:Q66"/>
    <mergeCell ref="R60:R66"/>
    <mergeCell ref="S60:S66"/>
    <mergeCell ref="T60:T66"/>
    <mergeCell ref="U60:U66"/>
    <mergeCell ref="A8:D8"/>
    <mergeCell ref="H8:P8"/>
    <mergeCell ref="A9:D9"/>
    <mergeCell ref="H9:P9"/>
    <mergeCell ref="A10:D10"/>
    <mergeCell ref="H10:P10"/>
    <mergeCell ref="A11:D14"/>
    <mergeCell ref="E11:M14"/>
    <mergeCell ref="N11:P14"/>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M53:AM59"/>
    <mergeCell ref="AN53:AN59"/>
    <mergeCell ref="X60:X66"/>
    <mergeCell ref="Y60:Y66"/>
    <mergeCell ref="Z60:Z66"/>
    <mergeCell ref="AA60:AA66"/>
    <mergeCell ref="AB60:AB66"/>
    <mergeCell ref="AC60:AC66"/>
    <mergeCell ref="AD60:AD66"/>
    <mergeCell ref="AE60:AE66"/>
    <mergeCell ref="AM60:AM66"/>
    <mergeCell ref="AN60:AN66"/>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J46:J52"/>
    <mergeCell ref="K46:K52"/>
    <mergeCell ref="L46:L52"/>
    <mergeCell ref="M46:M52"/>
    <mergeCell ref="N46:N52"/>
    <mergeCell ref="S53:S59"/>
    <mergeCell ref="T53:T59"/>
    <mergeCell ref="U53:U59"/>
    <mergeCell ref="V53:V59"/>
    <mergeCell ref="E53:E59"/>
    <mergeCell ref="F53:F59"/>
    <mergeCell ref="H53:H59"/>
    <mergeCell ref="I53:I59"/>
    <mergeCell ref="J53:J59"/>
    <mergeCell ref="K53:K59"/>
    <mergeCell ref="L53:L59"/>
    <mergeCell ref="M53:M59"/>
    <mergeCell ref="N53:N59"/>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25:Q31"/>
    <mergeCell ref="R25:R31"/>
    <mergeCell ref="J25:J31"/>
    <mergeCell ref="K25:K31"/>
    <mergeCell ref="L25:L31"/>
    <mergeCell ref="M25:M31"/>
    <mergeCell ref="N25:N31"/>
    <mergeCell ref="O25:O31"/>
    <mergeCell ref="P25:P31"/>
    <mergeCell ref="H25:H31"/>
    <mergeCell ref="I25:I31"/>
    <mergeCell ref="A25:A31"/>
    <mergeCell ref="B25:B31"/>
    <mergeCell ref="C25:C31"/>
    <mergeCell ref="D25:D31"/>
    <mergeCell ref="E25:E31"/>
    <mergeCell ref="F25:F31"/>
    <mergeCell ref="G25:G31"/>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s>
  <conditionalFormatting sqref="W18:W115">
    <cfRule type="cellIs" dxfId="90" priority="2" operator="lessThan">
      <formula>0</formula>
    </cfRule>
  </conditionalFormatting>
  <conditionalFormatting sqref="W18:W115">
    <cfRule type="cellIs" dxfId="89" priority="3" operator="equal">
      <formula>0</formula>
    </cfRule>
  </conditionalFormatting>
  <conditionalFormatting sqref="W18:W115">
    <cfRule type="cellIs" dxfId="88" priority="4" operator="greaterThan">
      <formula>0</formula>
    </cfRule>
  </conditionalFormatting>
  <conditionalFormatting sqref="AF26:AL31">
    <cfRule type="expression" dxfId="86" priority="6">
      <formula>MONTH(AF26)&lt;&gt;MONTH($AF$27)</formula>
    </cfRule>
  </conditionalFormatting>
  <conditionalFormatting sqref="AF33:AL38">
    <cfRule type="expression" dxfId="85" priority="7">
      <formula>MONTH(AF33)&lt;&gt;MONTH($AF$34)</formula>
    </cfRule>
  </conditionalFormatting>
  <conditionalFormatting sqref="AF40:AL45">
    <cfRule type="expression" dxfId="84" priority="8">
      <formula>MONTH(AF40)&lt;&gt;MONTH($AF$41)</formula>
    </cfRule>
  </conditionalFormatting>
  <conditionalFormatting sqref="AF47:AL52">
    <cfRule type="expression" dxfId="83" priority="9">
      <formula>MONTH(AF47)&lt;&gt;MONTH($AF$48)</formula>
    </cfRule>
  </conditionalFormatting>
  <conditionalFormatting sqref="AF54:AL59">
    <cfRule type="expression" dxfId="82" priority="10">
      <formula>MONTH(AF54)&lt;&gt;MONTH($AF$55)</formula>
    </cfRule>
  </conditionalFormatting>
  <conditionalFormatting sqref="AF61:AL66">
    <cfRule type="expression" dxfId="81" priority="11">
      <formula>MONTH(AF61)&lt;&gt;MONTH($AF$62)</formula>
    </cfRule>
  </conditionalFormatting>
  <conditionalFormatting sqref="AF68:AL73">
    <cfRule type="expression" dxfId="80" priority="12">
      <formula>MONTH(AF68)&lt;&gt;MONTH($AF$69)</formula>
    </cfRule>
  </conditionalFormatting>
  <conditionalFormatting sqref="AF75:AL80">
    <cfRule type="expression" dxfId="79" priority="13">
      <formula>MONTH(AF75)&lt;&gt;MONTH($AF$76)</formula>
    </cfRule>
  </conditionalFormatting>
  <conditionalFormatting sqref="AF82:AL87">
    <cfRule type="expression" dxfId="78" priority="14">
      <formula>MONTH(AF82)&lt;&gt;MONTH($AF$83)</formula>
    </cfRule>
  </conditionalFormatting>
  <conditionalFormatting sqref="AF89:AL94">
    <cfRule type="expression" dxfId="77" priority="15">
      <formula>MONTH(AF89)&lt;&gt;MONTH($AF$90)</formula>
    </cfRule>
  </conditionalFormatting>
  <conditionalFormatting sqref="AF96:AL101">
    <cfRule type="expression" dxfId="76" priority="16">
      <formula>MONTH(AF96)&lt;&gt;MONTH($AF$97)</formula>
    </cfRule>
  </conditionalFormatting>
  <conditionalFormatting sqref="AF103:AL108">
    <cfRule type="expression" dxfId="75" priority="17">
      <formula>MONTH(AF103)&lt;&gt;MONTH($AF$104)</formula>
    </cfRule>
  </conditionalFormatting>
  <conditionalFormatting sqref="AF110:AL115">
    <cfRule type="expression" dxfId="74" priority="18">
      <formula>MONTH(AF110)&lt;&gt;MONTH($AF$111)</formula>
    </cfRule>
  </conditionalFormatting>
  <conditionalFormatting sqref="AP19:AV24">
    <cfRule type="expression" dxfId="73" priority="19">
      <formula>MONTH(AP19)&lt;&gt;MONTH($AP$20)</formula>
    </cfRule>
  </conditionalFormatting>
  <conditionalFormatting sqref="AP26:AV31">
    <cfRule type="expression" dxfId="72" priority="20">
      <formula>MONTH(AP26)&lt;&gt;MONTH($AP$27)</formula>
    </cfRule>
  </conditionalFormatting>
  <conditionalFormatting sqref="AP33:AV38">
    <cfRule type="expression" dxfId="71" priority="21">
      <formula>MONTH(AP33)&lt;&gt;MONTH($AP$34)</formula>
    </cfRule>
  </conditionalFormatting>
  <conditionalFormatting sqref="AP40:AV45">
    <cfRule type="expression" dxfId="70" priority="22">
      <formula>MONTH(AP40)&lt;&gt;MONTH($AP$41)</formula>
    </cfRule>
  </conditionalFormatting>
  <conditionalFormatting sqref="AP47:AV52">
    <cfRule type="expression" dxfId="69" priority="23">
      <formula>MONTH(AP47)&lt;&gt;MONTH($AP$48)</formula>
    </cfRule>
  </conditionalFormatting>
  <conditionalFormatting sqref="AP54:AV59">
    <cfRule type="expression" dxfId="68" priority="24">
      <formula>MONTH(AP54)&lt;&gt;MONTH($AP$55)</formula>
    </cfRule>
  </conditionalFormatting>
  <conditionalFormatting sqref="AP61:AV66">
    <cfRule type="expression" dxfId="67" priority="25">
      <formula>MONTH(AP61)&lt;&gt;MONTH($AP$62)</formula>
    </cfRule>
  </conditionalFormatting>
  <conditionalFormatting sqref="AP68:AV73">
    <cfRule type="expression" dxfId="66" priority="26">
      <formula>MONTH(AP68)&lt;&gt;MONTH($AP$69)</formula>
    </cfRule>
  </conditionalFormatting>
  <conditionalFormatting sqref="AP75:AV80">
    <cfRule type="expression" dxfId="65" priority="27">
      <formula>MONTH(AP75)&lt;&gt;MONTH($AP$76)</formula>
    </cfRule>
  </conditionalFormatting>
  <conditionalFormatting sqref="AP82:AV87">
    <cfRule type="expression" dxfId="64" priority="28">
      <formula>MONTH(AP82)&lt;&gt;MONTH($AP$83)</formula>
    </cfRule>
  </conditionalFormatting>
  <conditionalFormatting sqref="AP89:AV94">
    <cfRule type="expression" dxfId="63" priority="29">
      <formula>MONTH(AP89)&lt;&gt;MONTH($AP$90)</formula>
    </cfRule>
  </conditionalFormatting>
  <conditionalFormatting sqref="AP96:AV101">
    <cfRule type="expression" dxfId="62" priority="30">
      <formula>MONTH(AP96)&lt;&gt;MONTH($AP$97)</formula>
    </cfRule>
  </conditionalFormatting>
  <conditionalFormatting sqref="AP103:AV108">
    <cfRule type="expression" dxfId="61" priority="31">
      <formula>MONTH(AP103)&lt;&gt;MONTH($AP$104)</formula>
    </cfRule>
  </conditionalFormatting>
  <conditionalFormatting sqref="AP110:AV115">
    <cfRule type="expression" dxfId="60" priority="32">
      <formula>MONTH(AP110)&lt;&gt;MONTH($AP$111)</formula>
    </cfRule>
  </conditionalFormatting>
  <conditionalFormatting sqref="AZ19:BF24">
    <cfRule type="expression" dxfId="59" priority="33">
      <formula>MONTH(AZ19)&lt;&gt;MONTH($AZ$20)</formula>
    </cfRule>
  </conditionalFormatting>
  <conditionalFormatting sqref="AZ26:BF31">
    <cfRule type="expression" dxfId="58" priority="34">
      <formula>MONTH(AZ26)&lt;&gt;MONTH($AZ$27)</formula>
    </cfRule>
  </conditionalFormatting>
  <conditionalFormatting sqref="AZ33:BF38">
    <cfRule type="expression" dxfId="57" priority="35">
      <formula>MONTH(AZ33)&lt;&gt;MONTH($AZ$34)</formula>
    </cfRule>
  </conditionalFormatting>
  <conditionalFormatting sqref="AZ40:BF45">
    <cfRule type="expression" dxfId="56" priority="36">
      <formula>MONTH(AZ40)&lt;&gt;MONTH($AZ$41)</formula>
    </cfRule>
  </conditionalFormatting>
  <conditionalFormatting sqref="AZ47:BF52">
    <cfRule type="expression" dxfId="55" priority="37">
      <formula>MONTH(AZ47)&lt;&gt;MONTH($AZ$48)</formula>
    </cfRule>
  </conditionalFormatting>
  <conditionalFormatting sqref="AZ54:BF59">
    <cfRule type="expression" dxfId="54" priority="38">
      <formula>MONTH(AZ54)&lt;&gt;MONTH($AZ$55)</formula>
    </cfRule>
  </conditionalFormatting>
  <conditionalFormatting sqref="AZ61:BF66">
    <cfRule type="expression" dxfId="53" priority="39">
      <formula>MONTH(AZ61)&lt;&gt;MONTH($AZ$62)</formula>
    </cfRule>
  </conditionalFormatting>
  <conditionalFormatting sqref="AZ68:BF73">
    <cfRule type="expression" dxfId="52" priority="40">
      <formula>MONTH(AZ68)&lt;&gt;MONTH($AZ$69)</formula>
    </cfRule>
  </conditionalFormatting>
  <conditionalFormatting sqref="AZ75:BF80">
    <cfRule type="expression" dxfId="51" priority="41">
      <formula>MONTH(AZ75)&lt;&gt;MONTH($AZ$76)</formula>
    </cfRule>
  </conditionalFormatting>
  <conditionalFormatting sqref="AZ82:BF87">
    <cfRule type="expression" dxfId="50" priority="42">
      <formula>MONTH(AZ82)&lt;&gt;MONTH($AZ$83)</formula>
    </cfRule>
  </conditionalFormatting>
  <conditionalFormatting sqref="AZ89:BF94">
    <cfRule type="expression" dxfId="49" priority="43">
      <formula>MONTH(AZ89)&lt;&gt;MONTH($AZ$90)</formula>
    </cfRule>
  </conditionalFormatting>
  <conditionalFormatting sqref="AZ96:BF101">
    <cfRule type="expression" dxfId="48" priority="44">
      <formula>MONTH(AZ96)&lt;&gt;MONTH($AZ$97)</formula>
    </cfRule>
  </conditionalFormatting>
  <conditionalFormatting sqref="AZ103:BF108">
    <cfRule type="expression" dxfId="47" priority="45">
      <formula>MONTH(AZ103)&lt;&gt;MONTH($AZ$104)</formula>
    </cfRule>
  </conditionalFormatting>
  <conditionalFormatting sqref="AZ110:BF115">
    <cfRule type="expression" dxfId="46" priority="46">
      <formula>MONTH(AZ110)&lt;&gt;MONTH($AZ$111)</formula>
    </cfRule>
  </conditionalFormatting>
  <conditionalFormatting sqref="AF19:AL24">
    <cfRule type="expression" dxfId="0" priority="1">
      <formula>MONTH(AF19)&lt;&gt;MONTH($AP$34)</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disablePrompts="1" count="2">
        <x14:dataValidation type="list" allowBlank="1" showErrorMessage="1">
          <x14:formula1>
            <xm:f>Listas!$A$8:$A$19</xm:f>
          </x14:formula1>
          <xm:sqref>BG109 AW18 BG18 AM25 AW25 BG25 AM32 AW32 BG32 AM39 AW39 BG39 AM46 AW46 BG46 AM53 AW53 BG53 AM60 AW60 BG60 AM67 AW67 BG67 AM74 AW74 BG74 AM81 AW81 BG81 AM88 AW88 BG88 AM95 AW95 BG95 AM102 AW102 BG102 AM109 AW109 AM18</xm:sqref>
        </x14:dataValidation>
        <x14:dataValidation type="list" allowBlank="1" showErrorMessage="1">
          <x14:formula1>
            <xm:f>Listas!$C$8:$C$14</xm:f>
          </x14:formula1>
          <xm:sqref>BH109 AX18 BH18 AN25 AX25 BH25 AN32 AX32 BH32 AN39 AX39 BH39 AN46 AX46 BH46 AN53 AX53 BH53 AN60 AX60 BH60 AN67 AX67 BH67 AN74 AX74 BH74 AN81 AX81 BH81 AN88 AX88 BH88 AN95 AX95 BH95 AN102 AX102 BH102 AN109 AX109 AN18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A17" workbookViewId="0">
      <selection sqref="A1:J2"/>
    </sheetView>
  </sheetViews>
  <sheetFormatPr baseColWidth="10" defaultColWidth="14.42578125" defaultRowHeight="15" customHeight="1" x14ac:dyDescent="0.25"/>
  <cols>
    <col min="1" max="2" width="52.5703125" customWidth="1"/>
    <col min="3" max="10" width="25.5703125" customWidth="1"/>
    <col min="11" max="26" width="11.42578125" customWidth="1"/>
  </cols>
  <sheetData>
    <row r="1" spans="1:26" ht="36.75" customHeight="1" x14ac:dyDescent="0.25">
      <c r="A1" s="103"/>
      <c r="B1" s="91"/>
      <c r="C1" s="91"/>
      <c r="D1" s="91"/>
      <c r="E1" s="91"/>
      <c r="F1" s="91"/>
      <c r="G1" s="91"/>
      <c r="H1" s="91"/>
      <c r="I1" s="91"/>
      <c r="J1" s="92"/>
      <c r="K1" s="1"/>
      <c r="L1" s="1"/>
      <c r="M1" s="1"/>
      <c r="N1" s="1"/>
      <c r="O1" s="1"/>
      <c r="P1" s="1"/>
      <c r="Q1" s="1"/>
      <c r="R1" s="1"/>
      <c r="S1" s="1"/>
      <c r="T1" s="1"/>
      <c r="U1" s="1"/>
      <c r="V1" s="1"/>
      <c r="W1" s="1"/>
      <c r="X1" s="1"/>
      <c r="Y1" s="1"/>
      <c r="Z1" s="1"/>
    </row>
    <row r="2" spans="1:26" ht="59.25" customHeight="1" x14ac:dyDescent="0.25">
      <c r="A2" s="73"/>
      <c r="B2" s="93"/>
      <c r="C2" s="93"/>
      <c r="D2" s="93"/>
      <c r="E2" s="93"/>
      <c r="F2" s="93"/>
      <c r="G2" s="93"/>
      <c r="H2" s="93"/>
      <c r="I2" s="93"/>
      <c r="J2" s="94"/>
      <c r="K2" s="1"/>
      <c r="L2" s="1"/>
      <c r="M2" s="1"/>
      <c r="N2" s="1"/>
      <c r="O2" s="1"/>
      <c r="P2" s="1"/>
      <c r="Q2" s="1"/>
      <c r="R2" s="1"/>
      <c r="S2" s="1"/>
      <c r="T2" s="1"/>
      <c r="U2" s="1"/>
      <c r="V2" s="1"/>
      <c r="W2" s="1"/>
      <c r="X2" s="1"/>
      <c r="Y2" s="1"/>
      <c r="Z2" s="1"/>
    </row>
    <row r="3" spans="1:26" ht="15.75" x14ac:dyDescent="0.25">
      <c r="A3" s="104" t="s">
        <v>84</v>
      </c>
      <c r="B3" s="91"/>
      <c r="C3" s="91"/>
      <c r="D3" s="91"/>
      <c r="E3" s="91"/>
      <c r="F3" s="91"/>
      <c r="G3" s="91"/>
      <c r="H3" s="91"/>
      <c r="I3" s="92"/>
      <c r="J3" s="32" t="s">
        <v>85</v>
      </c>
      <c r="K3" s="1"/>
      <c r="L3" s="1"/>
      <c r="M3" s="1"/>
      <c r="N3" s="1"/>
      <c r="O3" s="1"/>
      <c r="P3" s="1"/>
      <c r="Q3" s="1"/>
      <c r="R3" s="1"/>
      <c r="S3" s="1"/>
      <c r="T3" s="1"/>
      <c r="U3" s="1"/>
      <c r="V3" s="1"/>
      <c r="W3" s="1"/>
      <c r="X3" s="1"/>
      <c r="Y3" s="1"/>
      <c r="Z3" s="1"/>
    </row>
    <row r="4" spans="1:26" ht="30" x14ac:dyDescent="0.25">
      <c r="A4" s="73"/>
      <c r="B4" s="93"/>
      <c r="C4" s="93"/>
      <c r="D4" s="93"/>
      <c r="E4" s="93"/>
      <c r="F4" s="93"/>
      <c r="G4" s="93"/>
      <c r="H4" s="93"/>
      <c r="I4" s="94"/>
      <c r="J4" s="33" t="s">
        <v>14</v>
      </c>
      <c r="K4" s="1"/>
      <c r="L4" s="1"/>
      <c r="M4" s="1"/>
      <c r="N4" s="1"/>
      <c r="O4" s="1"/>
      <c r="P4" s="1"/>
      <c r="Q4" s="1"/>
      <c r="R4" s="1"/>
      <c r="S4" s="1"/>
      <c r="T4" s="1"/>
      <c r="U4" s="1"/>
      <c r="V4" s="1"/>
      <c r="W4" s="1"/>
      <c r="X4" s="1"/>
      <c r="Y4" s="1"/>
      <c r="Z4" s="1"/>
    </row>
    <row r="5" spans="1:26" x14ac:dyDescent="0.25">
      <c r="A5" s="105" t="s">
        <v>86</v>
      </c>
      <c r="B5" s="55"/>
      <c r="C5" s="55"/>
      <c r="D5" s="55"/>
      <c r="E5" s="55"/>
      <c r="F5" s="55"/>
      <c r="G5" s="55"/>
      <c r="H5" s="55"/>
      <c r="I5" s="55"/>
      <c r="J5" s="56"/>
      <c r="K5" s="1"/>
      <c r="L5" s="1"/>
      <c r="M5" s="1"/>
      <c r="N5" s="1"/>
      <c r="O5" s="1"/>
      <c r="P5" s="1"/>
      <c r="Q5" s="1"/>
      <c r="R5" s="1"/>
      <c r="S5" s="1"/>
      <c r="T5" s="1"/>
      <c r="U5" s="1"/>
      <c r="V5" s="1"/>
      <c r="W5" s="1"/>
      <c r="X5" s="1"/>
      <c r="Y5" s="1"/>
      <c r="Z5" s="1"/>
    </row>
    <row r="6" spans="1:26" x14ac:dyDescent="0.25">
      <c r="A6" s="105" t="s">
        <v>87</v>
      </c>
      <c r="B6" s="55"/>
      <c r="C6" s="55"/>
      <c r="D6" s="55"/>
      <c r="E6" s="55"/>
      <c r="F6" s="55"/>
      <c r="G6" s="55"/>
      <c r="H6" s="55"/>
      <c r="I6" s="55"/>
      <c r="J6" s="56"/>
      <c r="K6" s="1"/>
      <c r="L6" s="1"/>
      <c r="M6" s="1"/>
      <c r="N6" s="1"/>
      <c r="O6" s="1"/>
      <c r="P6" s="1"/>
      <c r="Q6" s="1"/>
      <c r="R6" s="1"/>
      <c r="S6" s="1"/>
      <c r="T6" s="1"/>
      <c r="U6" s="1"/>
      <c r="V6" s="1"/>
      <c r="W6" s="1"/>
      <c r="X6" s="1"/>
      <c r="Y6" s="1"/>
      <c r="Z6" s="1"/>
    </row>
    <row r="7" spans="1:26" ht="15.75" x14ac:dyDescent="0.25">
      <c r="A7" s="106" t="s">
        <v>88</v>
      </c>
      <c r="B7" s="52"/>
      <c r="C7" s="52"/>
      <c r="D7" s="52"/>
      <c r="E7" s="52"/>
      <c r="F7" s="52"/>
      <c r="G7" s="52"/>
      <c r="H7" s="52"/>
      <c r="I7" s="52"/>
      <c r="J7" s="53"/>
      <c r="K7" s="1"/>
      <c r="L7" s="1"/>
      <c r="M7" s="1"/>
      <c r="N7" s="1"/>
      <c r="O7" s="1"/>
      <c r="P7" s="1"/>
      <c r="Q7" s="1"/>
      <c r="R7" s="1"/>
      <c r="S7" s="1"/>
      <c r="T7" s="1"/>
      <c r="U7" s="1"/>
      <c r="V7" s="1"/>
      <c r="W7" s="1"/>
      <c r="X7" s="1"/>
      <c r="Y7" s="1"/>
      <c r="Z7" s="1"/>
    </row>
    <row r="8" spans="1:26" ht="15" customHeight="1" x14ac:dyDescent="0.25">
      <c r="A8" s="107" t="s">
        <v>17</v>
      </c>
      <c r="B8" s="55"/>
      <c r="C8" s="56"/>
      <c r="D8" s="108" t="s">
        <v>89</v>
      </c>
      <c r="E8" s="55"/>
      <c r="F8" s="55"/>
      <c r="G8" s="55"/>
      <c r="H8" s="55"/>
      <c r="I8" s="55"/>
      <c r="J8" s="56"/>
      <c r="K8" s="1"/>
      <c r="L8" s="1"/>
      <c r="M8" s="1"/>
      <c r="N8" s="1"/>
      <c r="O8" s="1"/>
      <c r="P8" s="1"/>
      <c r="Q8" s="1"/>
      <c r="R8" s="1"/>
      <c r="S8" s="1"/>
      <c r="T8" s="1"/>
      <c r="U8" s="1"/>
      <c r="V8" s="1"/>
      <c r="W8" s="1"/>
      <c r="X8" s="1"/>
      <c r="Y8" s="1"/>
      <c r="Z8" s="1"/>
    </row>
    <row r="9" spans="1:26" ht="15.75" customHeight="1" x14ac:dyDescent="0.25">
      <c r="A9" s="107" t="s">
        <v>18</v>
      </c>
      <c r="B9" s="55"/>
      <c r="C9" s="56"/>
      <c r="D9" s="108" t="s">
        <v>90</v>
      </c>
      <c r="E9" s="55"/>
      <c r="F9" s="55"/>
      <c r="G9" s="55"/>
      <c r="H9" s="55"/>
      <c r="I9" s="55"/>
      <c r="J9" s="56"/>
      <c r="K9" s="1"/>
      <c r="L9" s="1"/>
      <c r="M9" s="1"/>
      <c r="N9" s="1"/>
      <c r="O9" s="1"/>
      <c r="P9" s="1"/>
      <c r="Q9" s="1"/>
      <c r="R9" s="1"/>
      <c r="S9" s="1"/>
      <c r="T9" s="1"/>
      <c r="U9" s="1"/>
      <c r="V9" s="1"/>
      <c r="W9" s="1"/>
      <c r="X9" s="1"/>
      <c r="Y9" s="1"/>
      <c r="Z9" s="1"/>
    </row>
    <row r="10" spans="1:26" ht="15.75" customHeight="1" x14ac:dyDescent="0.25">
      <c r="A10" s="107" t="s">
        <v>91</v>
      </c>
      <c r="B10" s="55"/>
      <c r="C10" s="56"/>
      <c r="D10" s="108" t="s">
        <v>92</v>
      </c>
      <c r="E10" s="55"/>
      <c r="F10" s="55"/>
      <c r="G10" s="55"/>
      <c r="H10" s="55"/>
      <c r="I10" s="55"/>
      <c r="J10" s="56"/>
      <c r="K10" s="1"/>
      <c r="L10" s="1"/>
      <c r="M10" s="1"/>
      <c r="N10" s="1"/>
      <c r="O10" s="1"/>
      <c r="P10" s="1"/>
      <c r="Q10" s="1"/>
      <c r="R10" s="1"/>
      <c r="S10" s="1"/>
      <c r="T10" s="1"/>
      <c r="U10" s="1"/>
      <c r="V10" s="1"/>
      <c r="W10" s="1"/>
      <c r="X10" s="1"/>
      <c r="Y10" s="1"/>
      <c r="Z10" s="1"/>
    </row>
    <row r="11" spans="1:26" ht="15.75" customHeight="1" x14ac:dyDescent="0.25">
      <c r="A11" s="107" t="s">
        <v>93</v>
      </c>
      <c r="B11" s="55"/>
      <c r="C11" s="56"/>
      <c r="D11" s="108" t="s">
        <v>94</v>
      </c>
      <c r="E11" s="55"/>
      <c r="F11" s="55"/>
      <c r="G11" s="55"/>
      <c r="H11" s="55"/>
      <c r="I11" s="55"/>
      <c r="J11" s="56"/>
      <c r="K11" s="1"/>
      <c r="L11" s="1"/>
      <c r="M11" s="1"/>
      <c r="N11" s="1"/>
      <c r="O11" s="1"/>
      <c r="P11" s="1"/>
      <c r="Q11" s="1"/>
      <c r="R11" s="1"/>
      <c r="S11" s="1"/>
      <c r="T11" s="1"/>
      <c r="U11" s="1"/>
      <c r="V11" s="1"/>
      <c r="W11" s="1"/>
      <c r="X11" s="1"/>
      <c r="Y11" s="1"/>
      <c r="Z11" s="1"/>
    </row>
    <row r="12" spans="1:26" ht="15.75" customHeight="1" x14ac:dyDescent="0.25">
      <c r="A12" s="107" t="s">
        <v>95</v>
      </c>
      <c r="B12" s="55"/>
      <c r="C12" s="56"/>
      <c r="D12" s="108" t="s">
        <v>96</v>
      </c>
      <c r="E12" s="55"/>
      <c r="F12" s="55"/>
      <c r="G12" s="55"/>
      <c r="H12" s="55"/>
      <c r="I12" s="55"/>
      <c r="J12" s="56"/>
      <c r="K12" s="1"/>
      <c r="L12" s="1"/>
      <c r="M12" s="1"/>
      <c r="N12" s="1"/>
      <c r="O12" s="1"/>
      <c r="P12" s="1"/>
      <c r="Q12" s="1"/>
      <c r="R12" s="1"/>
      <c r="S12" s="1"/>
      <c r="T12" s="1"/>
      <c r="U12" s="1"/>
      <c r="V12" s="1"/>
      <c r="W12" s="1"/>
      <c r="X12" s="1"/>
      <c r="Y12" s="1"/>
      <c r="Z12" s="1"/>
    </row>
    <row r="13" spans="1:26" ht="16.5" customHeight="1" x14ac:dyDescent="0.25">
      <c r="A13" s="107" t="s">
        <v>97</v>
      </c>
      <c r="B13" s="55"/>
      <c r="C13" s="56"/>
      <c r="D13" s="108" t="s">
        <v>26</v>
      </c>
      <c r="E13" s="55"/>
      <c r="F13" s="55"/>
      <c r="G13" s="55"/>
      <c r="H13" s="55"/>
      <c r="I13" s="55"/>
      <c r="J13" s="56"/>
      <c r="K13" s="1"/>
      <c r="L13" s="1"/>
      <c r="M13" s="1"/>
      <c r="N13" s="1"/>
      <c r="O13" s="1"/>
      <c r="P13" s="1"/>
      <c r="Q13" s="1"/>
      <c r="R13" s="1"/>
      <c r="S13" s="1"/>
      <c r="T13" s="1"/>
      <c r="U13" s="1"/>
      <c r="V13" s="1"/>
      <c r="W13" s="1"/>
      <c r="X13" s="1"/>
      <c r="Y13" s="1"/>
      <c r="Z13" s="1"/>
    </row>
    <row r="14" spans="1:26" ht="16.5" customHeight="1" x14ac:dyDescent="0.25">
      <c r="A14" s="107" t="s">
        <v>98</v>
      </c>
      <c r="B14" s="55"/>
      <c r="C14" s="56"/>
      <c r="D14" s="108" t="s">
        <v>99</v>
      </c>
      <c r="E14" s="55"/>
      <c r="F14" s="55"/>
      <c r="G14" s="55"/>
      <c r="H14" s="55"/>
      <c r="I14" s="55"/>
      <c r="J14" s="56"/>
      <c r="K14" s="1"/>
      <c r="L14" s="1"/>
      <c r="M14" s="1"/>
      <c r="N14" s="1"/>
      <c r="O14" s="1"/>
      <c r="P14" s="1"/>
      <c r="Q14" s="1"/>
      <c r="R14" s="1"/>
      <c r="S14" s="1"/>
      <c r="T14" s="1"/>
      <c r="U14" s="1"/>
      <c r="V14" s="1"/>
      <c r="W14" s="1"/>
      <c r="X14" s="1"/>
      <c r="Y14" s="1"/>
      <c r="Z14" s="1"/>
    </row>
    <row r="15" spans="1:26" ht="15.75" x14ac:dyDescent="0.25">
      <c r="A15" s="111" t="s">
        <v>100</v>
      </c>
      <c r="B15" s="55"/>
      <c r="C15" s="55"/>
      <c r="D15" s="55"/>
      <c r="E15" s="55"/>
      <c r="F15" s="55"/>
      <c r="G15" s="55"/>
      <c r="H15" s="55"/>
      <c r="I15" s="55"/>
      <c r="J15" s="56"/>
      <c r="K15" s="1"/>
      <c r="L15" s="1"/>
      <c r="M15" s="1"/>
      <c r="N15" s="1"/>
      <c r="O15" s="1"/>
      <c r="P15" s="1"/>
      <c r="Q15" s="1"/>
      <c r="R15" s="1"/>
      <c r="S15" s="1"/>
      <c r="T15" s="1"/>
      <c r="U15" s="1"/>
      <c r="V15" s="1"/>
      <c r="W15" s="1"/>
      <c r="X15" s="1"/>
      <c r="Y15" s="1"/>
      <c r="Z15" s="1"/>
    </row>
    <row r="16" spans="1:26" ht="15.75" x14ac:dyDescent="0.25">
      <c r="A16" s="34" t="s">
        <v>101</v>
      </c>
      <c r="B16" s="112" t="s">
        <v>102</v>
      </c>
      <c r="C16" s="55"/>
      <c r="D16" s="55"/>
      <c r="E16" s="55"/>
      <c r="F16" s="56"/>
      <c r="G16" s="112" t="s">
        <v>103</v>
      </c>
      <c r="H16" s="55"/>
      <c r="I16" s="55"/>
      <c r="J16" s="56"/>
      <c r="K16" s="1"/>
      <c r="L16" s="1"/>
      <c r="M16" s="1"/>
      <c r="N16" s="1"/>
      <c r="O16" s="1"/>
      <c r="P16" s="1"/>
      <c r="Q16" s="1"/>
      <c r="R16" s="1"/>
      <c r="S16" s="1"/>
      <c r="T16" s="1"/>
      <c r="U16" s="1"/>
      <c r="V16" s="1"/>
      <c r="W16" s="1"/>
      <c r="X16" s="1"/>
      <c r="Y16" s="1"/>
      <c r="Z16" s="1"/>
    </row>
    <row r="17" spans="1:26" ht="18.75" customHeight="1" x14ac:dyDescent="0.25">
      <c r="A17" s="115" t="s">
        <v>104</v>
      </c>
      <c r="B17" s="110" t="s">
        <v>105</v>
      </c>
      <c r="C17" s="91"/>
      <c r="D17" s="91"/>
      <c r="E17" s="91"/>
      <c r="F17" s="92"/>
      <c r="G17" s="109"/>
      <c r="H17" s="91"/>
      <c r="I17" s="91"/>
      <c r="J17" s="92"/>
      <c r="K17" s="1"/>
      <c r="L17" s="1"/>
      <c r="M17" s="1"/>
      <c r="N17" s="1"/>
      <c r="O17" s="1"/>
      <c r="P17" s="1"/>
      <c r="Q17" s="1"/>
      <c r="R17" s="1"/>
      <c r="S17" s="1"/>
      <c r="T17" s="1"/>
      <c r="U17" s="1"/>
      <c r="V17" s="1"/>
      <c r="W17" s="1"/>
      <c r="X17" s="1"/>
      <c r="Y17" s="1"/>
      <c r="Z17" s="1"/>
    </row>
    <row r="18" spans="1:26" ht="24" customHeight="1" x14ac:dyDescent="0.25">
      <c r="A18" s="45"/>
      <c r="B18" s="73"/>
      <c r="C18" s="93"/>
      <c r="D18" s="93"/>
      <c r="E18" s="93"/>
      <c r="F18" s="94"/>
      <c r="G18" s="73"/>
      <c r="H18" s="93"/>
      <c r="I18" s="93"/>
      <c r="J18" s="94"/>
      <c r="K18" s="1"/>
      <c r="L18" s="1"/>
      <c r="M18" s="1"/>
      <c r="N18" s="1"/>
      <c r="O18" s="1"/>
      <c r="P18" s="1"/>
      <c r="Q18" s="1"/>
      <c r="R18" s="1"/>
      <c r="S18" s="1"/>
      <c r="T18" s="1"/>
      <c r="U18" s="1"/>
      <c r="V18" s="1"/>
      <c r="W18" s="1"/>
      <c r="X18" s="1"/>
      <c r="Y18" s="1"/>
      <c r="Z18" s="1"/>
    </row>
    <row r="19" spans="1:26" ht="30" customHeight="1" x14ac:dyDescent="0.25">
      <c r="A19" s="115" t="s">
        <v>106</v>
      </c>
      <c r="B19" s="110" t="s">
        <v>107</v>
      </c>
      <c r="C19" s="91"/>
      <c r="D19" s="91"/>
      <c r="E19" s="91"/>
      <c r="F19" s="92"/>
      <c r="G19" s="109"/>
      <c r="H19" s="91"/>
      <c r="I19" s="91"/>
      <c r="J19" s="92"/>
      <c r="K19" s="1"/>
      <c r="L19" s="1"/>
      <c r="M19" s="1"/>
      <c r="N19" s="1"/>
      <c r="O19" s="1"/>
      <c r="P19" s="1"/>
      <c r="Q19" s="1"/>
      <c r="R19" s="1"/>
      <c r="S19" s="1"/>
      <c r="T19" s="1"/>
      <c r="U19" s="1"/>
      <c r="V19" s="1"/>
      <c r="W19" s="1"/>
      <c r="X19" s="1"/>
      <c r="Y19" s="1"/>
      <c r="Z19" s="1"/>
    </row>
    <row r="20" spans="1:26" ht="15.75" customHeight="1" x14ac:dyDescent="0.25">
      <c r="A20" s="45"/>
      <c r="B20" s="73"/>
      <c r="C20" s="93"/>
      <c r="D20" s="93"/>
      <c r="E20" s="93"/>
      <c r="F20" s="94"/>
      <c r="G20" s="73"/>
      <c r="H20" s="93"/>
      <c r="I20" s="93"/>
      <c r="J20" s="94"/>
      <c r="K20" s="1"/>
      <c r="L20" s="1"/>
      <c r="M20" s="1"/>
      <c r="N20" s="1"/>
      <c r="O20" s="1"/>
      <c r="P20" s="1"/>
      <c r="Q20" s="1"/>
      <c r="R20" s="1"/>
      <c r="S20" s="1"/>
      <c r="T20" s="1"/>
      <c r="U20" s="1"/>
      <c r="V20" s="1"/>
      <c r="W20" s="1"/>
      <c r="X20" s="1"/>
      <c r="Y20" s="1"/>
      <c r="Z20" s="1"/>
    </row>
    <row r="21" spans="1:26" ht="30" customHeight="1" x14ac:dyDescent="0.25">
      <c r="A21" s="115" t="s">
        <v>108</v>
      </c>
      <c r="B21" s="110" t="s">
        <v>109</v>
      </c>
      <c r="C21" s="91"/>
      <c r="D21" s="91"/>
      <c r="E21" s="91"/>
      <c r="F21" s="92"/>
      <c r="G21" s="109"/>
      <c r="H21" s="91"/>
      <c r="I21" s="91"/>
      <c r="J21" s="92"/>
      <c r="K21" s="1"/>
      <c r="L21" s="1"/>
      <c r="M21" s="1"/>
      <c r="N21" s="1"/>
      <c r="O21" s="1"/>
      <c r="P21" s="1"/>
      <c r="Q21" s="1"/>
      <c r="R21" s="1"/>
      <c r="S21" s="1"/>
      <c r="T21" s="1"/>
      <c r="U21" s="1"/>
      <c r="V21" s="1"/>
      <c r="W21" s="1"/>
      <c r="X21" s="1"/>
      <c r="Y21" s="1"/>
      <c r="Z21" s="1"/>
    </row>
    <row r="22" spans="1:26" ht="15.75" customHeight="1" x14ac:dyDescent="0.25">
      <c r="A22" s="45"/>
      <c r="B22" s="73"/>
      <c r="C22" s="93"/>
      <c r="D22" s="93"/>
      <c r="E22" s="93"/>
      <c r="F22" s="94"/>
      <c r="G22" s="73"/>
      <c r="H22" s="93"/>
      <c r="I22" s="93"/>
      <c r="J22" s="94"/>
      <c r="K22" s="1"/>
      <c r="L22" s="1"/>
      <c r="M22" s="1"/>
      <c r="N22" s="1"/>
      <c r="O22" s="1"/>
      <c r="P22" s="1"/>
      <c r="Q22" s="1"/>
      <c r="R22" s="1"/>
      <c r="S22" s="1"/>
      <c r="T22" s="1"/>
      <c r="U22" s="1"/>
      <c r="V22" s="1"/>
      <c r="W22" s="1"/>
      <c r="X22" s="1"/>
      <c r="Y22" s="1"/>
      <c r="Z22" s="1"/>
    </row>
    <row r="23" spans="1:26" ht="30" customHeight="1" x14ac:dyDescent="0.25">
      <c r="A23" s="115" t="s">
        <v>110</v>
      </c>
      <c r="B23" s="110" t="s">
        <v>111</v>
      </c>
      <c r="C23" s="91"/>
      <c r="D23" s="91"/>
      <c r="E23" s="91"/>
      <c r="F23" s="92"/>
      <c r="G23" s="109"/>
      <c r="H23" s="91"/>
      <c r="I23" s="91"/>
      <c r="J23" s="92"/>
      <c r="K23" s="1"/>
      <c r="L23" s="1"/>
      <c r="M23" s="1"/>
      <c r="N23" s="1"/>
      <c r="O23" s="1"/>
      <c r="P23" s="1"/>
      <c r="Q23" s="1"/>
      <c r="R23" s="1"/>
      <c r="S23" s="1"/>
      <c r="T23" s="1"/>
      <c r="U23" s="1"/>
      <c r="V23" s="1"/>
      <c r="W23" s="1"/>
      <c r="X23" s="1"/>
      <c r="Y23" s="1"/>
      <c r="Z23" s="1"/>
    </row>
    <row r="24" spans="1:26" ht="15.75" customHeight="1" x14ac:dyDescent="0.25">
      <c r="A24" s="45"/>
      <c r="B24" s="73"/>
      <c r="C24" s="93"/>
      <c r="D24" s="93"/>
      <c r="E24" s="93"/>
      <c r="F24" s="94"/>
      <c r="G24" s="73"/>
      <c r="H24" s="93"/>
      <c r="I24" s="93"/>
      <c r="J24" s="94"/>
      <c r="K24" s="1"/>
      <c r="L24" s="1"/>
      <c r="M24" s="1"/>
      <c r="N24" s="1"/>
      <c r="O24" s="1"/>
      <c r="P24" s="1"/>
      <c r="Q24" s="1"/>
      <c r="R24" s="1"/>
      <c r="S24" s="1"/>
      <c r="T24" s="1"/>
      <c r="U24" s="1"/>
      <c r="V24" s="1"/>
      <c r="W24" s="1"/>
      <c r="X24" s="1"/>
      <c r="Y24" s="1"/>
      <c r="Z24" s="1"/>
    </row>
    <row r="25" spans="1:26" ht="30" customHeight="1" x14ac:dyDescent="0.25">
      <c r="A25" s="115" t="s">
        <v>112</v>
      </c>
      <c r="B25" s="110" t="s">
        <v>113</v>
      </c>
      <c r="C25" s="91"/>
      <c r="D25" s="91"/>
      <c r="E25" s="91"/>
      <c r="F25" s="92"/>
      <c r="G25" s="109"/>
      <c r="H25" s="91"/>
      <c r="I25" s="91"/>
      <c r="J25" s="92"/>
      <c r="K25" s="1"/>
      <c r="L25" s="1"/>
      <c r="M25" s="1"/>
      <c r="N25" s="1"/>
      <c r="O25" s="1"/>
      <c r="P25" s="1"/>
      <c r="Q25" s="1"/>
      <c r="R25" s="1"/>
      <c r="S25" s="1"/>
      <c r="T25" s="1"/>
      <c r="U25" s="1"/>
      <c r="V25" s="1"/>
      <c r="W25" s="1"/>
      <c r="X25" s="1"/>
      <c r="Y25" s="1"/>
      <c r="Z25" s="1"/>
    </row>
    <row r="26" spans="1:26" ht="15.75" customHeight="1" x14ac:dyDescent="0.25">
      <c r="A26" s="45"/>
      <c r="B26" s="73"/>
      <c r="C26" s="93"/>
      <c r="D26" s="93"/>
      <c r="E26" s="93"/>
      <c r="F26" s="94"/>
      <c r="G26" s="73"/>
      <c r="H26" s="93"/>
      <c r="I26" s="93"/>
      <c r="J26" s="94"/>
      <c r="K26" s="1"/>
      <c r="L26" s="1"/>
      <c r="M26" s="1"/>
      <c r="N26" s="1"/>
      <c r="O26" s="1"/>
      <c r="P26" s="1"/>
      <c r="Q26" s="1"/>
      <c r="R26" s="1"/>
      <c r="S26" s="1"/>
      <c r="T26" s="1"/>
      <c r="U26" s="1"/>
      <c r="V26" s="1"/>
      <c r="W26" s="1"/>
      <c r="X26" s="1"/>
      <c r="Y26" s="1"/>
      <c r="Z26" s="1"/>
    </row>
    <row r="27" spans="1:26" ht="36.75" customHeight="1" x14ac:dyDescent="0.25">
      <c r="A27" s="35" t="s">
        <v>114</v>
      </c>
      <c r="B27" s="114"/>
      <c r="C27" s="55"/>
      <c r="D27" s="55"/>
      <c r="E27" s="55"/>
      <c r="F27" s="56"/>
      <c r="G27" s="36"/>
      <c r="H27" s="37"/>
      <c r="I27" s="37"/>
      <c r="J27" s="38"/>
      <c r="K27" s="1"/>
      <c r="L27" s="1"/>
      <c r="M27" s="1"/>
      <c r="N27" s="1"/>
      <c r="O27" s="1"/>
      <c r="P27" s="1"/>
      <c r="Q27" s="1"/>
      <c r="R27" s="1"/>
      <c r="S27" s="1"/>
      <c r="T27" s="1"/>
      <c r="U27" s="1"/>
      <c r="V27" s="1"/>
      <c r="W27" s="1"/>
      <c r="X27" s="1"/>
      <c r="Y27" s="1"/>
      <c r="Z27" s="1"/>
    </row>
    <row r="28" spans="1:26" ht="36.75" customHeight="1" x14ac:dyDescent="0.25">
      <c r="A28" s="35" t="s">
        <v>115</v>
      </c>
      <c r="B28" s="113" t="s">
        <v>116</v>
      </c>
      <c r="C28" s="55"/>
      <c r="D28" s="55"/>
      <c r="E28" s="55"/>
      <c r="F28" s="56"/>
      <c r="G28" s="102"/>
      <c r="H28" s="55"/>
      <c r="I28" s="55"/>
      <c r="J28" s="56"/>
      <c r="K28" s="1"/>
      <c r="L28" s="1"/>
      <c r="M28" s="1"/>
      <c r="N28" s="1"/>
      <c r="O28" s="1"/>
      <c r="P28" s="1"/>
      <c r="Q28" s="1"/>
      <c r="R28" s="1"/>
      <c r="S28" s="1"/>
      <c r="T28" s="1"/>
      <c r="U28" s="1"/>
      <c r="V28" s="1"/>
      <c r="W28" s="1"/>
      <c r="X28" s="1"/>
      <c r="Y28" s="1"/>
      <c r="Z28" s="1"/>
    </row>
    <row r="29" spans="1:26" ht="36.75" customHeight="1" x14ac:dyDescent="0.25">
      <c r="A29" s="35" t="s">
        <v>117</v>
      </c>
      <c r="B29" s="113" t="s">
        <v>118</v>
      </c>
      <c r="C29" s="55"/>
      <c r="D29" s="55"/>
      <c r="E29" s="55"/>
      <c r="F29" s="56"/>
      <c r="G29" s="102"/>
      <c r="H29" s="55"/>
      <c r="I29" s="55"/>
      <c r="J29" s="56"/>
      <c r="K29" s="1"/>
      <c r="L29" s="1"/>
      <c r="M29" s="1"/>
      <c r="N29" s="1"/>
      <c r="O29" s="1"/>
      <c r="P29" s="1"/>
      <c r="Q29" s="1"/>
      <c r="R29" s="1"/>
      <c r="S29" s="1"/>
      <c r="T29" s="1"/>
      <c r="U29" s="1"/>
      <c r="V29" s="1"/>
      <c r="W29" s="1"/>
      <c r="X29" s="1"/>
      <c r="Y29" s="1"/>
      <c r="Z29" s="1"/>
    </row>
    <row r="30" spans="1:26" ht="30" customHeight="1" x14ac:dyDescent="0.25">
      <c r="A30" s="115" t="s">
        <v>119</v>
      </c>
      <c r="B30" s="110" t="s">
        <v>120</v>
      </c>
      <c r="C30" s="91"/>
      <c r="D30" s="91"/>
      <c r="E30" s="91"/>
      <c r="F30" s="92"/>
      <c r="G30" s="109"/>
      <c r="H30" s="91"/>
      <c r="I30" s="91"/>
      <c r="J30" s="92"/>
      <c r="K30" s="1"/>
      <c r="L30" s="1"/>
      <c r="M30" s="1"/>
      <c r="N30" s="1"/>
      <c r="O30" s="1"/>
      <c r="P30" s="1"/>
      <c r="Q30" s="1"/>
      <c r="R30" s="1"/>
      <c r="S30" s="1"/>
      <c r="T30" s="1"/>
      <c r="U30" s="1"/>
      <c r="V30" s="1"/>
      <c r="W30" s="1"/>
      <c r="X30" s="1"/>
      <c r="Y30" s="1"/>
      <c r="Z30" s="1"/>
    </row>
    <row r="31" spans="1:26" ht="15.75" customHeight="1" x14ac:dyDescent="0.25">
      <c r="A31" s="45"/>
      <c r="B31" s="73"/>
      <c r="C31" s="93"/>
      <c r="D31" s="93"/>
      <c r="E31" s="93"/>
      <c r="F31" s="94"/>
      <c r="G31" s="73"/>
      <c r="H31" s="93"/>
      <c r="I31" s="93"/>
      <c r="J31" s="94"/>
      <c r="K31" s="1"/>
      <c r="L31" s="1"/>
      <c r="M31" s="1"/>
      <c r="N31" s="1"/>
      <c r="O31" s="1"/>
      <c r="P31" s="1"/>
      <c r="Q31" s="1"/>
      <c r="R31" s="1"/>
      <c r="S31" s="1"/>
      <c r="T31" s="1"/>
      <c r="U31" s="1"/>
      <c r="V31" s="1"/>
      <c r="W31" s="1"/>
      <c r="X31" s="1"/>
      <c r="Y31" s="1"/>
      <c r="Z31" s="1"/>
    </row>
    <row r="32" spans="1:26" ht="42.75" customHeight="1" x14ac:dyDescent="0.25">
      <c r="A32" s="35" t="s">
        <v>121</v>
      </c>
      <c r="B32" s="113"/>
      <c r="C32" s="55"/>
      <c r="D32" s="55"/>
      <c r="E32" s="55"/>
      <c r="F32" s="56"/>
      <c r="G32" s="36"/>
      <c r="H32" s="37"/>
      <c r="I32" s="37"/>
      <c r="J32" s="38"/>
      <c r="K32" s="1"/>
      <c r="L32" s="1"/>
      <c r="M32" s="1"/>
      <c r="N32" s="1"/>
      <c r="O32" s="1"/>
      <c r="P32" s="1"/>
      <c r="Q32" s="1"/>
      <c r="R32" s="1"/>
      <c r="S32" s="1"/>
      <c r="T32" s="1"/>
      <c r="U32" s="1"/>
      <c r="V32" s="1"/>
      <c r="W32" s="1"/>
      <c r="X32" s="1"/>
      <c r="Y32" s="1"/>
      <c r="Z32" s="1"/>
    </row>
    <row r="33" spans="1:26" ht="45" customHeight="1" x14ac:dyDescent="0.25">
      <c r="A33" s="35" t="s">
        <v>122</v>
      </c>
      <c r="B33" s="113" t="s">
        <v>123</v>
      </c>
      <c r="C33" s="55"/>
      <c r="D33" s="55"/>
      <c r="E33" s="55"/>
      <c r="F33" s="56"/>
      <c r="G33" s="102"/>
      <c r="H33" s="55"/>
      <c r="I33" s="55"/>
      <c r="J33" s="56"/>
      <c r="K33" s="1"/>
      <c r="L33" s="1"/>
      <c r="M33" s="1"/>
      <c r="N33" s="1"/>
      <c r="O33" s="1"/>
      <c r="P33" s="1"/>
      <c r="Q33" s="1"/>
      <c r="R33" s="1"/>
      <c r="S33" s="1"/>
      <c r="T33" s="1"/>
      <c r="U33" s="1"/>
      <c r="V33" s="1"/>
      <c r="W33" s="1"/>
      <c r="X33" s="1"/>
      <c r="Y33" s="1"/>
      <c r="Z33" s="1"/>
    </row>
    <row r="34" spans="1:26" ht="44.25" customHeight="1" x14ac:dyDescent="0.25">
      <c r="A34" s="35" t="s">
        <v>124</v>
      </c>
      <c r="B34" s="113" t="s">
        <v>125</v>
      </c>
      <c r="C34" s="55"/>
      <c r="D34" s="55"/>
      <c r="E34" s="55"/>
      <c r="F34" s="56"/>
      <c r="G34" s="102"/>
      <c r="H34" s="55"/>
      <c r="I34" s="55"/>
      <c r="J34" s="56"/>
      <c r="K34" s="1"/>
      <c r="L34" s="1"/>
      <c r="M34" s="1"/>
      <c r="N34" s="1"/>
      <c r="O34" s="1"/>
      <c r="P34" s="1"/>
      <c r="Q34" s="1"/>
      <c r="R34" s="1"/>
      <c r="S34" s="1"/>
      <c r="T34" s="1"/>
      <c r="U34" s="1"/>
      <c r="V34" s="1"/>
      <c r="W34" s="1"/>
      <c r="X34" s="1"/>
      <c r="Y34" s="1"/>
      <c r="Z34" s="1"/>
    </row>
    <row r="35" spans="1:26" ht="15" customHeight="1" x14ac:dyDescent="0.25">
      <c r="A35" s="35" t="s">
        <v>126</v>
      </c>
      <c r="B35" s="113" t="s">
        <v>127</v>
      </c>
      <c r="C35" s="55"/>
      <c r="D35" s="55"/>
      <c r="E35" s="55"/>
      <c r="F35" s="56"/>
      <c r="G35" s="102"/>
      <c r="H35" s="55"/>
      <c r="I35" s="55"/>
      <c r="J35" s="56"/>
      <c r="K35" s="1"/>
      <c r="L35" s="1"/>
      <c r="M35" s="1"/>
      <c r="N35" s="1"/>
      <c r="O35" s="1"/>
      <c r="P35" s="1"/>
      <c r="Q35" s="1"/>
      <c r="R35" s="1"/>
      <c r="S35" s="1"/>
      <c r="T35" s="1"/>
      <c r="U35" s="1"/>
      <c r="V35" s="1"/>
      <c r="W35" s="1"/>
      <c r="X35" s="1"/>
      <c r="Y35" s="1"/>
      <c r="Z35" s="1"/>
    </row>
    <row r="36" spans="1:26" ht="30" customHeight="1" x14ac:dyDescent="0.25">
      <c r="A36" s="115" t="s">
        <v>128</v>
      </c>
      <c r="B36" s="110" t="s">
        <v>129</v>
      </c>
      <c r="C36" s="91"/>
      <c r="D36" s="91"/>
      <c r="E36" s="91"/>
      <c r="F36" s="92"/>
      <c r="G36" s="109"/>
      <c r="H36" s="91"/>
      <c r="I36" s="91"/>
      <c r="J36" s="92"/>
      <c r="K36" s="1"/>
      <c r="L36" s="1"/>
      <c r="M36" s="1"/>
      <c r="N36" s="1"/>
      <c r="O36" s="1"/>
      <c r="P36" s="1"/>
      <c r="Q36" s="1"/>
      <c r="R36" s="1"/>
      <c r="S36" s="1"/>
      <c r="T36" s="1"/>
      <c r="U36" s="1"/>
      <c r="V36" s="1"/>
      <c r="W36" s="1"/>
      <c r="X36" s="1"/>
      <c r="Y36" s="1"/>
      <c r="Z36" s="1"/>
    </row>
    <row r="37" spans="1:26" ht="15.75" customHeight="1" x14ac:dyDescent="0.25">
      <c r="A37" s="45"/>
      <c r="B37" s="73"/>
      <c r="C37" s="93"/>
      <c r="D37" s="93"/>
      <c r="E37" s="93"/>
      <c r="F37" s="94"/>
      <c r="G37" s="73"/>
      <c r="H37" s="93"/>
      <c r="I37" s="93"/>
      <c r="J37" s="94"/>
      <c r="K37" s="1"/>
      <c r="L37" s="1"/>
      <c r="M37" s="1"/>
      <c r="N37" s="1"/>
      <c r="O37" s="1"/>
      <c r="P37" s="1"/>
      <c r="Q37" s="1"/>
      <c r="R37" s="1"/>
      <c r="S37" s="1"/>
      <c r="T37" s="1"/>
      <c r="U37" s="1"/>
      <c r="V37" s="1"/>
      <c r="W37" s="1"/>
      <c r="X37" s="1"/>
      <c r="Y37" s="1"/>
      <c r="Z37" s="1"/>
    </row>
    <row r="38" spans="1:26" ht="45" customHeight="1" x14ac:dyDescent="0.25">
      <c r="A38" s="115" t="s">
        <v>130</v>
      </c>
      <c r="B38" s="110" t="s">
        <v>131</v>
      </c>
      <c r="C38" s="91"/>
      <c r="D38" s="91"/>
      <c r="E38" s="91"/>
      <c r="F38" s="92"/>
      <c r="G38" s="109"/>
      <c r="H38" s="91"/>
      <c r="I38" s="91"/>
      <c r="J38" s="92"/>
      <c r="K38" s="1"/>
      <c r="L38" s="1"/>
      <c r="M38" s="1"/>
      <c r="N38" s="1"/>
      <c r="O38" s="1"/>
      <c r="P38" s="1"/>
      <c r="Q38" s="1"/>
      <c r="R38" s="1"/>
      <c r="S38" s="1"/>
      <c r="T38" s="1"/>
      <c r="U38" s="1"/>
      <c r="V38" s="1"/>
      <c r="W38" s="1"/>
      <c r="X38" s="1"/>
      <c r="Y38" s="1"/>
      <c r="Z38" s="1"/>
    </row>
    <row r="39" spans="1:26" ht="15.75" customHeight="1" x14ac:dyDescent="0.25">
      <c r="A39" s="45"/>
      <c r="B39" s="73"/>
      <c r="C39" s="93"/>
      <c r="D39" s="93"/>
      <c r="E39" s="93"/>
      <c r="F39" s="94"/>
      <c r="G39" s="73"/>
      <c r="H39" s="93"/>
      <c r="I39" s="93"/>
      <c r="J39" s="94"/>
      <c r="K39" s="1"/>
      <c r="L39" s="1"/>
      <c r="M39" s="1"/>
      <c r="N39" s="1"/>
      <c r="O39" s="1"/>
      <c r="P39" s="1"/>
      <c r="Q39" s="1"/>
      <c r="R39" s="1"/>
      <c r="S39" s="1"/>
      <c r="T39" s="1"/>
      <c r="U39" s="1"/>
      <c r="V39" s="1"/>
      <c r="W39" s="1"/>
      <c r="X39" s="1"/>
      <c r="Y39" s="1"/>
      <c r="Z39" s="1"/>
    </row>
    <row r="40" spans="1:26" ht="15.75" customHeight="1" x14ac:dyDescent="0.25">
      <c r="A40" s="115" t="s">
        <v>132</v>
      </c>
      <c r="B40" s="116"/>
      <c r="C40" s="91"/>
      <c r="D40" s="91"/>
      <c r="E40" s="91"/>
      <c r="F40" s="92"/>
      <c r="G40" s="109"/>
      <c r="H40" s="91"/>
      <c r="I40" s="91"/>
      <c r="J40" s="92"/>
      <c r="K40" s="1"/>
      <c r="L40" s="1"/>
      <c r="M40" s="1"/>
      <c r="N40" s="1"/>
      <c r="O40" s="1"/>
      <c r="P40" s="1"/>
      <c r="Q40" s="1"/>
      <c r="R40" s="1"/>
      <c r="S40" s="1"/>
      <c r="T40" s="1"/>
      <c r="U40" s="1"/>
      <c r="V40" s="1"/>
      <c r="W40" s="1"/>
      <c r="X40" s="1"/>
      <c r="Y40" s="1"/>
      <c r="Z40" s="1"/>
    </row>
    <row r="41" spans="1:26" ht="15.75" customHeight="1" x14ac:dyDescent="0.25">
      <c r="A41" s="45"/>
      <c r="B41" s="73"/>
      <c r="C41" s="93"/>
      <c r="D41" s="93"/>
      <c r="E41" s="93"/>
      <c r="F41" s="94"/>
      <c r="G41" s="73"/>
      <c r="H41" s="93"/>
      <c r="I41" s="93"/>
      <c r="J41" s="94"/>
      <c r="K41" s="1"/>
      <c r="L41" s="1"/>
      <c r="M41" s="1"/>
      <c r="N41" s="1"/>
      <c r="O41" s="1"/>
      <c r="P41" s="1"/>
      <c r="Q41" s="1"/>
      <c r="R41" s="1"/>
      <c r="S41" s="1"/>
      <c r="T41" s="1"/>
      <c r="U41" s="1"/>
      <c r="V41" s="1"/>
      <c r="W41" s="1"/>
      <c r="X41" s="1"/>
      <c r="Y41" s="1"/>
      <c r="Z41" s="1"/>
    </row>
    <row r="42" spans="1:26" ht="15.75" customHeight="1" x14ac:dyDescent="0.25">
      <c r="A42" s="39"/>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A25:A26"/>
    <mergeCell ref="A30:A31"/>
    <mergeCell ref="B17:F18"/>
    <mergeCell ref="G17:J18"/>
    <mergeCell ref="B19:F20"/>
    <mergeCell ref="G19:J20"/>
    <mergeCell ref="B21:F22"/>
    <mergeCell ref="G21:J22"/>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s>
  <pageMargins left="0.7" right="0.7" top="0.75" bottom="0.75" header="0" footer="0"/>
  <pageSetup scale="28"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81"/>
      <c r="B1" s="82"/>
      <c r="C1" s="82"/>
      <c r="D1" s="82"/>
      <c r="E1" s="82"/>
      <c r="F1" s="82"/>
      <c r="G1" s="82"/>
      <c r="H1" s="82"/>
      <c r="I1" s="82"/>
      <c r="J1" s="82"/>
      <c r="K1" s="82"/>
      <c r="L1" s="82"/>
      <c r="M1" s="82"/>
      <c r="N1" s="82"/>
      <c r="O1" s="8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87"/>
      <c r="B2" s="88"/>
      <c r="C2" s="88"/>
      <c r="D2" s="88"/>
      <c r="E2" s="88"/>
      <c r="F2" s="88"/>
      <c r="G2" s="88"/>
      <c r="H2" s="88"/>
      <c r="I2" s="88"/>
      <c r="J2" s="88"/>
      <c r="K2" s="88"/>
      <c r="L2" s="88"/>
      <c r="M2" s="88"/>
      <c r="N2" s="88"/>
      <c r="O2" s="89"/>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98" t="s">
        <v>15</v>
      </c>
      <c r="B3" s="77"/>
      <c r="C3" s="77"/>
      <c r="D3" s="77"/>
      <c r="E3" s="77"/>
      <c r="F3" s="77"/>
      <c r="G3" s="77"/>
      <c r="H3" s="77"/>
      <c r="I3" s="77"/>
      <c r="J3" s="77"/>
      <c r="K3" s="77"/>
      <c r="L3" s="77"/>
      <c r="M3" s="77"/>
      <c r="N3" s="77"/>
      <c r="O3" s="77"/>
      <c r="P3" s="78"/>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98" t="s">
        <v>16</v>
      </c>
      <c r="B4" s="77"/>
      <c r="C4" s="77"/>
      <c r="D4" s="77"/>
      <c r="E4" s="77"/>
      <c r="F4" s="77"/>
      <c r="G4" s="77"/>
      <c r="H4" s="77"/>
      <c r="I4" s="77"/>
      <c r="J4" s="77"/>
      <c r="K4" s="77"/>
      <c r="L4" s="77"/>
      <c r="M4" s="77"/>
      <c r="N4" s="77"/>
      <c r="O4" s="77"/>
      <c r="P4" s="78"/>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76" t="s">
        <v>17</v>
      </c>
      <c r="B5" s="77"/>
      <c r="C5" s="77"/>
      <c r="D5" s="78"/>
      <c r="E5" s="10">
        <v>45709</v>
      </c>
      <c r="F5" s="11"/>
      <c r="G5" s="11"/>
      <c r="H5" s="79"/>
      <c r="I5" s="77"/>
      <c r="J5" s="77"/>
      <c r="K5" s="77"/>
      <c r="L5" s="77"/>
      <c r="M5" s="77"/>
      <c r="N5" s="77"/>
      <c r="O5" s="77"/>
      <c r="P5" s="78"/>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76" t="s">
        <v>18</v>
      </c>
      <c r="B6" s="77"/>
      <c r="C6" s="77"/>
      <c r="D6" s="78"/>
      <c r="E6" s="13" t="s">
        <v>19</v>
      </c>
      <c r="F6" s="11"/>
      <c r="G6" s="11"/>
      <c r="H6" s="79"/>
      <c r="I6" s="77"/>
      <c r="J6" s="77"/>
      <c r="K6" s="77"/>
      <c r="L6" s="77"/>
      <c r="M6" s="77"/>
      <c r="N6" s="77"/>
      <c r="O6" s="77"/>
      <c r="P6" s="78"/>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76" t="s">
        <v>20</v>
      </c>
      <c r="B7" s="77"/>
      <c r="C7" s="77"/>
      <c r="D7" s="78"/>
      <c r="E7" s="14" t="s">
        <v>21</v>
      </c>
      <c r="F7" s="11"/>
      <c r="G7" s="11"/>
      <c r="H7" s="79"/>
      <c r="I7" s="77"/>
      <c r="J7" s="77"/>
      <c r="K7" s="77"/>
      <c r="L7" s="77"/>
      <c r="M7" s="77"/>
      <c r="N7" s="77"/>
      <c r="O7" s="77"/>
      <c r="P7" s="78"/>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76" t="s">
        <v>22</v>
      </c>
      <c r="B8" s="77"/>
      <c r="C8" s="77"/>
      <c r="D8" s="78"/>
      <c r="E8" s="13">
        <v>637200</v>
      </c>
      <c r="F8" s="11"/>
      <c r="G8" s="11"/>
      <c r="H8" s="79"/>
      <c r="I8" s="77"/>
      <c r="J8" s="77"/>
      <c r="K8" s="77"/>
      <c r="L8" s="77"/>
      <c r="M8" s="77"/>
      <c r="N8" s="77"/>
      <c r="O8" s="77"/>
      <c r="P8" s="78"/>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80" t="s">
        <v>23</v>
      </c>
      <c r="B9" s="77"/>
      <c r="C9" s="77"/>
      <c r="D9" s="78"/>
      <c r="E9" s="16" t="s">
        <v>24</v>
      </c>
      <c r="F9" s="30"/>
      <c r="G9" s="17"/>
      <c r="H9" s="79"/>
      <c r="I9" s="77"/>
      <c r="J9" s="77"/>
      <c r="K9" s="77"/>
      <c r="L9" s="77"/>
      <c r="M9" s="77"/>
      <c r="N9" s="77"/>
      <c r="O9" s="77"/>
      <c r="P9" s="78"/>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76" t="s">
        <v>25</v>
      </c>
      <c r="B10" s="77"/>
      <c r="C10" s="77"/>
      <c r="D10" s="78"/>
      <c r="E10" s="13">
        <v>230101256</v>
      </c>
      <c r="F10" s="11"/>
      <c r="G10" s="11"/>
      <c r="H10" s="79"/>
      <c r="I10" s="77"/>
      <c r="J10" s="77"/>
      <c r="K10" s="77"/>
      <c r="L10" s="77"/>
      <c r="M10" s="77"/>
      <c r="N10" s="77"/>
      <c r="O10" s="77"/>
      <c r="P10" s="78"/>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81" t="s">
        <v>26</v>
      </c>
      <c r="B11" s="82"/>
      <c r="C11" s="82"/>
      <c r="D11" s="83"/>
      <c r="E11" s="81" t="s">
        <v>27</v>
      </c>
      <c r="F11" s="82"/>
      <c r="G11" s="82"/>
      <c r="H11" s="82"/>
      <c r="I11" s="82"/>
      <c r="J11" s="82"/>
      <c r="K11" s="82"/>
      <c r="L11" s="82"/>
      <c r="M11" s="83"/>
      <c r="N11" s="81" t="s">
        <v>28</v>
      </c>
      <c r="O11" s="82"/>
      <c r="P11" s="8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84"/>
      <c r="B12" s="85"/>
      <c r="C12" s="85"/>
      <c r="D12" s="86"/>
      <c r="E12" s="84"/>
      <c r="F12" s="85"/>
      <c r="G12" s="85"/>
      <c r="H12" s="85"/>
      <c r="I12" s="85"/>
      <c r="J12" s="85"/>
      <c r="K12" s="85"/>
      <c r="L12" s="85"/>
      <c r="M12" s="86"/>
      <c r="N12" s="84"/>
      <c r="O12" s="85"/>
      <c r="P12" s="86"/>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84"/>
      <c r="B13" s="85"/>
      <c r="C13" s="85"/>
      <c r="D13" s="86"/>
      <c r="E13" s="84"/>
      <c r="F13" s="85"/>
      <c r="G13" s="85"/>
      <c r="H13" s="85"/>
      <c r="I13" s="85"/>
      <c r="J13" s="85"/>
      <c r="K13" s="85"/>
      <c r="L13" s="85"/>
      <c r="M13" s="86"/>
      <c r="N13" s="84"/>
      <c r="O13" s="85"/>
      <c r="P13" s="86"/>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87"/>
      <c r="B14" s="88"/>
      <c r="C14" s="88"/>
      <c r="D14" s="89"/>
      <c r="E14" s="87"/>
      <c r="F14" s="88"/>
      <c r="G14" s="88"/>
      <c r="H14" s="88"/>
      <c r="I14" s="88"/>
      <c r="J14" s="88"/>
      <c r="K14" s="88"/>
      <c r="L14" s="88"/>
      <c r="M14" s="89"/>
      <c r="N14" s="87"/>
      <c r="O14" s="88"/>
      <c r="P14" s="89"/>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47" t="s">
        <v>29</v>
      </c>
      <c r="B16" s="47" t="s">
        <v>30</v>
      </c>
      <c r="C16" s="47" t="s">
        <v>31</v>
      </c>
      <c r="D16" s="47" t="s">
        <v>32</v>
      </c>
      <c r="E16" s="50" t="s">
        <v>33</v>
      </c>
      <c r="F16" s="50" t="s">
        <v>34</v>
      </c>
      <c r="G16" s="50" t="s">
        <v>35</v>
      </c>
      <c r="H16" s="47" t="s">
        <v>36</v>
      </c>
      <c r="I16" s="57" t="s">
        <v>37</v>
      </c>
      <c r="J16" s="58"/>
      <c r="K16" s="47" t="s">
        <v>38</v>
      </c>
      <c r="L16" s="47" t="s">
        <v>39</v>
      </c>
      <c r="M16" s="59" t="s">
        <v>40</v>
      </c>
      <c r="N16" s="60"/>
      <c r="O16" s="58"/>
      <c r="P16" s="61" t="s">
        <v>41</v>
      </c>
      <c r="Q16" s="51" t="s">
        <v>42</v>
      </c>
      <c r="R16" s="52"/>
      <c r="S16" s="52"/>
      <c r="T16" s="52"/>
      <c r="U16" s="52"/>
      <c r="V16" s="52"/>
      <c r="W16" s="53"/>
      <c r="X16" s="74" t="s">
        <v>43</v>
      </c>
      <c r="Y16" s="75"/>
      <c r="Z16" s="54" t="s">
        <v>44</v>
      </c>
      <c r="AA16" s="55"/>
      <c r="AB16" s="55"/>
      <c r="AC16" s="55"/>
      <c r="AD16" s="55"/>
      <c r="AE16" s="55"/>
      <c r="AF16" s="55"/>
      <c r="AG16" s="55"/>
      <c r="AH16" s="55"/>
      <c r="AI16" s="55"/>
      <c r="AJ16" s="55"/>
      <c r="AK16" s="55"/>
      <c r="AL16" s="55"/>
      <c r="AM16" s="55"/>
      <c r="AN16" s="56"/>
      <c r="AO16" s="40"/>
      <c r="AP16" s="90" t="s">
        <v>45</v>
      </c>
      <c r="AQ16" s="91"/>
      <c r="AR16" s="91"/>
      <c r="AS16" s="91"/>
      <c r="AT16" s="91"/>
      <c r="AU16" s="91"/>
      <c r="AV16" s="92"/>
      <c r="AW16" s="95" t="s">
        <v>46</v>
      </c>
      <c r="AX16" s="95" t="s">
        <v>47</v>
      </c>
      <c r="AY16" s="40"/>
      <c r="AZ16" s="90" t="s">
        <v>45</v>
      </c>
      <c r="BA16" s="91"/>
      <c r="BB16" s="91"/>
      <c r="BC16" s="91"/>
      <c r="BD16" s="91"/>
      <c r="BE16" s="91"/>
      <c r="BF16" s="92"/>
      <c r="BG16" s="95" t="s">
        <v>46</v>
      </c>
      <c r="BH16" s="95" t="s">
        <v>47</v>
      </c>
    </row>
    <row r="17" spans="1:60" ht="61.5" customHeight="1" x14ac:dyDescent="0.25">
      <c r="A17" s="48"/>
      <c r="B17" s="48"/>
      <c r="C17" s="48"/>
      <c r="D17" s="48"/>
      <c r="E17" s="48"/>
      <c r="F17" s="48"/>
      <c r="G17" s="48"/>
      <c r="H17" s="48"/>
      <c r="I17" s="18" t="s">
        <v>48</v>
      </c>
      <c r="J17" s="18" t="s">
        <v>49</v>
      </c>
      <c r="K17" s="48"/>
      <c r="L17" s="48"/>
      <c r="M17" s="31" t="s">
        <v>50</v>
      </c>
      <c r="N17" s="31" t="s">
        <v>51</v>
      </c>
      <c r="O17" s="31" t="s">
        <v>52</v>
      </c>
      <c r="P17" s="62"/>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54" t="s">
        <v>45</v>
      </c>
      <c r="AG17" s="55"/>
      <c r="AH17" s="55"/>
      <c r="AI17" s="55"/>
      <c r="AJ17" s="55"/>
      <c r="AK17" s="55"/>
      <c r="AL17" s="56"/>
      <c r="AM17" s="25" t="s">
        <v>46</v>
      </c>
      <c r="AN17" s="25" t="s">
        <v>47</v>
      </c>
      <c r="AO17" s="41"/>
      <c r="AP17" s="73"/>
      <c r="AQ17" s="93"/>
      <c r="AR17" s="93"/>
      <c r="AS17" s="93"/>
      <c r="AT17" s="93"/>
      <c r="AU17" s="93"/>
      <c r="AV17" s="94"/>
      <c r="AW17" s="45"/>
      <c r="AX17" s="45"/>
      <c r="AY17" s="41"/>
      <c r="AZ17" s="73"/>
      <c r="BA17" s="93"/>
      <c r="BB17" s="93"/>
      <c r="BC17" s="93"/>
      <c r="BD17" s="93"/>
      <c r="BE17" s="93"/>
      <c r="BF17" s="94"/>
      <c r="BG17" s="45"/>
      <c r="BH17" s="45"/>
    </row>
    <row r="18" spans="1:60" ht="16.5" customHeight="1" x14ac:dyDescent="0.25">
      <c r="A18" s="46" t="s">
        <v>133</v>
      </c>
      <c r="B18" s="46"/>
      <c r="C18" s="63"/>
      <c r="D18" s="66"/>
      <c r="E18" s="66"/>
      <c r="F18" s="66"/>
      <c r="G18" s="66"/>
      <c r="H18" s="65"/>
      <c r="I18" s="43"/>
      <c r="J18" s="43"/>
      <c r="K18" s="43"/>
      <c r="L18" s="43"/>
      <c r="M18" s="63"/>
      <c r="N18" s="63"/>
      <c r="O18" s="63"/>
      <c r="P18" s="43"/>
      <c r="Q18" s="64" t="s">
        <v>73</v>
      </c>
      <c r="R18" s="64" t="s">
        <v>74</v>
      </c>
      <c r="S18" s="64">
        <f>V18*7</f>
        <v>0</v>
      </c>
      <c r="T18" s="43">
        <f>U18/8</f>
        <v>0</v>
      </c>
      <c r="U18" s="43">
        <f>I18+J18</f>
        <v>0</v>
      </c>
      <c r="V18" s="43">
        <v>0</v>
      </c>
      <c r="W18" s="43">
        <f>V18-T18</f>
        <v>0</v>
      </c>
      <c r="X18" s="69"/>
      <c r="Y18" s="71"/>
      <c r="Z18" s="43"/>
      <c r="AA18" s="43"/>
      <c r="AB18" s="43"/>
      <c r="AC18" s="43"/>
      <c r="AD18" s="43"/>
      <c r="AE18" s="43"/>
      <c r="AF18" s="26" t="s">
        <v>75</v>
      </c>
      <c r="AG18" s="26" t="s">
        <v>76</v>
      </c>
      <c r="AH18" s="26" t="s">
        <v>77</v>
      </c>
      <c r="AI18" s="26" t="s">
        <v>78</v>
      </c>
      <c r="AJ18" s="26" t="s">
        <v>79</v>
      </c>
      <c r="AK18" s="26" t="s">
        <v>80</v>
      </c>
      <c r="AL18" s="26" t="s">
        <v>81</v>
      </c>
      <c r="AM18" s="70" t="s">
        <v>2</v>
      </c>
      <c r="AN18" s="70">
        <v>2025</v>
      </c>
      <c r="AO18" s="41"/>
      <c r="AP18" s="27" t="s">
        <v>75</v>
      </c>
      <c r="AQ18" s="27" t="s">
        <v>76</v>
      </c>
      <c r="AR18" s="27" t="s">
        <v>77</v>
      </c>
      <c r="AS18" s="27" t="s">
        <v>78</v>
      </c>
      <c r="AT18" s="27" t="s">
        <v>79</v>
      </c>
      <c r="AU18" s="27" t="s">
        <v>80</v>
      </c>
      <c r="AV18" s="27" t="s">
        <v>81</v>
      </c>
      <c r="AW18" s="96" t="s">
        <v>11</v>
      </c>
      <c r="AX18" s="96">
        <v>2025</v>
      </c>
      <c r="AY18" s="41"/>
      <c r="AZ18" s="27" t="s">
        <v>75</v>
      </c>
      <c r="BA18" s="27" t="s">
        <v>76</v>
      </c>
      <c r="BB18" s="27" t="s">
        <v>77</v>
      </c>
      <c r="BC18" s="27" t="s">
        <v>78</v>
      </c>
      <c r="BD18" s="27" t="s">
        <v>79</v>
      </c>
      <c r="BE18" s="27" t="s">
        <v>80</v>
      </c>
      <c r="BF18" s="27" t="s">
        <v>81</v>
      </c>
      <c r="BG18" s="96" t="s">
        <v>6</v>
      </c>
      <c r="BH18" s="96">
        <v>2025</v>
      </c>
    </row>
    <row r="19" spans="1:60" ht="16.5" customHeight="1" x14ac:dyDescent="0.25">
      <c r="A19" s="44"/>
      <c r="B19" s="44"/>
      <c r="C19" s="44"/>
      <c r="D19" s="44"/>
      <c r="E19" s="44"/>
      <c r="F19" s="44"/>
      <c r="G19" s="44"/>
      <c r="H19" s="44"/>
      <c r="I19" s="44"/>
      <c r="J19" s="44"/>
      <c r="K19" s="44"/>
      <c r="L19" s="44"/>
      <c r="M19" s="44"/>
      <c r="N19" s="44"/>
      <c r="O19" s="44"/>
      <c r="P19" s="44"/>
      <c r="Q19" s="44"/>
      <c r="R19" s="44"/>
      <c r="S19" s="44"/>
      <c r="T19" s="44"/>
      <c r="U19" s="44"/>
      <c r="V19" s="44"/>
      <c r="W19" s="44"/>
      <c r="X19" s="44"/>
      <c r="Y19" s="72"/>
      <c r="Z19" s="44"/>
      <c r="AA19" s="44"/>
      <c r="AB19" s="44"/>
      <c r="AC19" s="44"/>
      <c r="AD19" s="44"/>
      <c r="AE19" s="44"/>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4"/>
      <c r="AN19" s="44"/>
      <c r="AO19" s="41"/>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4"/>
      <c r="AX19" s="44"/>
      <c r="AY19" s="41"/>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4"/>
      <c r="BH19" s="44"/>
    </row>
    <row r="20" spans="1:60" ht="16.5" customHeight="1" x14ac:dyDescent="0.25">
      <c r="A20" s="44"/>
      <c r="B20" s="44"/>
      <c r="C20" s="44"/>
      <c r="D20" s="44"/>
      <c r="E20" s="44"/>
      <c r="F20" s="44"/>
      <c r="G20" s="44"/>
      <c r="H20" s="44"/>
      <c r="I20" s="44"/>
      <c r="J20" s="44"/>
      <c r="K20" s="44"/>
      <c r="L20" s="44"/>
      <c r="M20" s="44"/>
      <c r="N20" s="44"/>
      <c r="O20" s="44"/>
      <c r="P20" s="44"/>
      <c r="Q20" s="44"/>
      <c r="R20" s="44"/>
      <c r="S20" s="44"/>
      <c r="T20" s="44"/>
      <c r="U20" s="44"/>
      <c r="V20" s="44"/>
      <c r="W20" s="44"/>
      <c r="X20" s="44"/>
      <c r="Y20" s="72"/>
      <c r="Z20" s="44"/>
      <c r="AA20" s="44"/>
      <c r="AB20" s="44"/>
      <c r="AC20" s="44"/>
      <c r="AD20" s="44"/>
      <c r="AE20" s="44"/>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4"/>
      <c r="AN20" s="44"/>
      <c r="AO20" s="41"/>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4"/>
      <c r="AX20" s="44"/>
      <c r="AY20" s="41"/>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4"/>
      <c r="BH20" s="44"/>
    </row>
    <row r="21" spans="1:60" ht="16.5" customHeight="1" x14ac:dyDescent="0.25">
      <c r="A21" s="44"/>
      <c r="B21" s="44"/>
      <c r="C21" s="44"/>
      <c r="D21" s="44"/>
      <c r="E21" s="44"/>
      <c r="F21" s="44"/>
      <c r="G21" s="44"/>
      <c r="H21" s="44"/>
      <c r="I21" s="44"/>
      <c r="J21" s="44"/>
      <c r="K21" s="44"/>
      <c r="L21" s="44"/>
      <c r="M21" s="44"/>
      <c r="N21" s="44"/>
      <c r="O21" s="44"/>
      <c r="P21" s="44"/>
      <c r="Q21" s="44"/>
      <c r="R21" s="44"/>
      <c r="S21" s="44"/>
      <c r="T21" s="44"/>
      <c r="U21" s="44"/>
      <c r="V21" s="44"/>
      <c r="W21" s="44"/>
      <c r="X21" s="44"/>
      <c r="Y21" s="72"/>
      <c r="Z21" s="44"/>
      <c r="AA21" s="44"/>
      <c r="AB21" s="44"/>
      <c r="AC21" s="44"/>
      <c r="AD21" s="44"/>
      <c r="AE21" s="44"/>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4"/>
      <c r="AN21" s="44"/>
      <c r="AO21" s="41"/>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4"/>
      <c r="AX21" s="44"/>
      <c r="AY21" s="41"/>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4"/>
      <c r="BH21" s="44"/>
    </row>
    <row r="22" spans="1:60" ht="16.5" customHeight="1" x14ac:dyDescent="0.25">
      <c r="A22" s="44"/>
      <c r="B22" s="44"/>
      <c r="C22" s="44"/>
      <c r="D22" s="44"/>
      <c r="E22" s="44"/>
      <c r="F22" s="44"/>
      <c r="G22" s="44"/>
      <c r="H22" s="44"/>
      <c r="I22" s="44"/>
      <c r="J22" s="44"/>
      <c r="K22" s="44"/>
      <c r="L22" s="44"/>
      <c r="M22" s="44"/>
      <c r="N22" s="44"/>
      <c r="O22" s="44"/>
      <c r="P22" s="44"/>
      <c r="Q22" s="44"/>
      <c r="R22" s="44"/>
      <c r="S22" s="44"/>
      <c r="T22" s="44"/>
      <c r="U22" s="44"/>
      <c r="V22" s="44"/>
      <c r="W22" s="44"/>
      <c r="X22" s="44"/>
      <c r="Y22" s="72"/>
      <c r="Z22" s="44"/>
      <c r="AA22" s="44"/>
      <c r="AB22" s="44"/>
      <c r="AC22" s="44"/>
      <c r="AD22" s="44"/>
      <c r="AE22" s="44"/>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4"/>
      <c r="AN22" s="44"/>
      <c r="AO22" s="41"/>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4"/>
      <c r="AX22" s="44"/>
      <c r="AY22" s="41"/>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4"/>
      <c r="BH22" s="44"/>
    </row>
    <row r="23" spans="1:60" ht="16.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72"/>
      <c r="Z23" s="44"/>
      <c r="AA23" s="44"/>
      <c r="AB23" s="44"/>
      <c r="AC23" s="44"/>
      <c r="AD23" s="44"/>
      <c r="AE23" s="44"/>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4"/>
      <c r="AN23" s="44"/>
      <c r="AO23" s="41"/>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4"/>
      <c r="AX23" s="44"/>
      <c r="AY23" s="41"/>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4"/>
      <c r="BH23" s="44"/>
    </row>
    <row r="24" spans="1:60" ht="16.5" customHeight="1" x14ac:dyDescent="0.25">
      <c r="A24" s="45"/>
      <c r="B24" s="45"/>
      <c r="C24" s="45"/>
      <c r="D24" s="45"/>
      <c r="E24" s="45"/>
      <c r="F24" s="45"/>
      <c r="G24" s="45"/>
      <c r="H24" s="45"/>
      <c r="I24" s="45"/>
      <c r="J24" s="45"/>
      <c r="K24" s="45"/>
      <c r="L24" s="45"/>
      <c r="M24" s="45"/>
      <c r="N24" s="45"/>
      <c r="O24" s="45"/>
      <c r="P24" s="45"/>
      <c r="Q24" s="45"/>
      <c r="R24" s="45"/>
      <c r="S24" s="45"/>
      <c r="T24" s="45"/>
      <c r="U24" s="45"/>
      <c r="V24" s="45"/>
      <c r="W24" s="45"/>
      <c r="X24" s="45"/>
      <c r="Y24" s="73"/>
      <c r="Z24" s="45"/>
      <c r="AA24" s="45"/>
      <c r="AB24" s="45"/>
      <c r="AC24" s="45"/>
      <c r="AD24" s="45"/>
      <c r="AE24" s="45"/>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5"/>
      <c r="AN24" s="45"/>
      <c r="AO24" s="41"/>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5"/>
      <c r="AX24" s="45"/>
      <c r="AY24" s="41"/>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5"/>
      <c r="BH24" s="45"/>
    </row>
    <row r="25" spans="1:60" ht="15.75" customHeight="1" x14ac:dyDescent="0.25">
      <c r="A25" s="46" t="s">
        <v>133</v>
      </c>
      <c r="B25" s="46"/>
      <c r="C25" s="63"/>
      <c r="D25" s="66"/>
      <c r="E25" s="66"/>
      <c r="F25" s="66"/>
      <c r="G25" s="66"/>
      <c r="H25" s="65"/>
      <c r="I25" s="43"/>
      <c r="J25" s="43"/>
      <c r="K25" s="69"/>
      <c r="L25" s="43"/>
      <c r="M25" s="63"/>
      <c r="N25" s="63"/>
      <c r="O25" s="63"/>
      <c r="P25" s="43"/>
      <c r="Q25" s="64" t="s">
        <v>73</v>
      </c>
      <c r="R25" s="64" t="s">
        <v>74</v>
      </c>
      <c r="S25" s="64">
        <f>V25*7</f>
        <v>0</v>
      </c>
      <c r="T25" s="43">
        <f>U25/8</f>
        <v>0</v>
      </c>
      <c r="U25" s="43">
        <f>I25+J25</f>
        <v>0</v>
      </c>
      <c r="V25" s="43">
        <v>0</v>
      </c>
      <c r="W25" s="43">
        <f>V25-T25</f>
        <v>0</v>
      </c>
      <c r="X25" s="69"/>
      <c r="Y25" s="71"/>
      <c r="Z25" s="43"/>
      <c r="AA25" s="43"/>
      <c r="AB25" s="43"/>
      <c r="AC25" s="43"/>
      <c r="AD25" s="43"/>
      <c r="AE25" s="43"/>
      <c r="AF25" s="26" t="s">
        <v>75</v>
      </c>
      <c r="AG25" s="26" t="s">
        <v>76</v>
      </c>
      <c r="AH25" s="26" t="s">
        <v>77</v>
      </c>
      <c r="AI25" s="26" t="s">
        <v>78</v>
      </c>
      <c r="AJ25" s="26" t="s">
        <v>79</v>
      </c>
      <c r="AK25" s="26" t="s">
        <v>80</v>
      </c>
      <c r="AL25" s="26" t="s">
        <v>81</v>
      </c>
      <c r="AM25" s="70" t="s">
        <v>9</v>
      </c>
      <c r="AN25" s="70">
        <v>2025</v>
      </c>
      <c r="AO25" s="41"/>
      <c r="AP25" s="26" t="s">
        <v>75</v>
      </c>
      <c r="AQ25" s="26" t="s">
        <v>76</v>
      </c>
      <c r="AR25" s="26" t="s">
        <v>77</v>
      </c>
      <c r="AS25" s="26" t="s">
        <v>78</v>
      </c>
      <c r="AT25" s="26" t="s">
        <v>79</v>
      </c>
      <c r="AU25" s="26" t="s">
        <v>80</v>
      </c>
      <c r="AV25" s="26" t="s">
        <v>81</v>
      </c>
      <c r="AW25" s="70" t="s">
        <v>8</v>
      </c>
      <c r="AX25" s="70">
        <v>2025</v>
      </c>
      <c r="AY25" s="41"/>
      <c r="AZ25" s="26" t="s">
        <v>75</v>
      </c>
      <c r="BA25" s="26" t="s">
        <v>76</v>
      </c>
      <c r="BB25" s="26" t="s">
        <v>77</v>
      </c>
      <c r="BC25" s="26" t="s">
        <v>78</v>
      </c>
      <c r="BD25" s="26" t="s">
        <v>79</v>
      </c>
      <c r="BE25" s="26" t="s">
        <v>80</v>
      </c>
      <c r="BF25" s="26" t="s">
        <v>81</v>
      </c>
      <c r="BG25" s="70" t="s">
        <v>9</v>
      </c>
      <c r="BH25" s="70">
        <v>2025</v>
      </c>
    </row>
    <row r="26" spans="1:60" ht="15.75" customHeight="1"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72"/>
      <c r="Z26" s="44"/>
      <c r="AA26" s="44"/>
      <c r="AB26" s="44"/>
      <c r="AC26" s="44"/>
      <c r="AD26" s="44"/>
      <c r="AE26" s="44"/>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4"/>
      <c r="AN26" s="44"/>
      <c r="AO26" s="41"/>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4"/>
      <c r="AX26" s="44"/>
      <c r="AY26" s="41"/>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4"/>
      <c r="BH26" s="44"/>
    </row>
    <row r="27" spans="1:60" ht="15.75" customHeight="1"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72"/>
      <c r="Z27" s="44"/>
      <c r="AA27" s="44"/>
      <c r="AB27" s="44"/>
      <c r="AC27" s="44"/>
      <c r="AD27" s="44"/>
      <c r="AE27" s="44"/>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4"/>
      <c r="AN27" s="44"/>
      <c r="AO27" s="41"/>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4"/>
      <c r="AX27" s="44"/>
      <c r="AY27" s="41"/>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4"/>
      <c r="BH27" s="44"/>
    </row>
    <row r="28" spans="1:60" ht="15.75" customHeight="1"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72"/>
      <c r="Z28" s="44"/>
      <c r="AA28" s="44"/>
      <c r="AB28" s="44"/>
      <c r="AC28" s="44"/>
      <c r="AD28" s="44"/>
      <c r="AE28" s="44"/>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4"/>
      <c r="AN28" s="44"/>
      <c r="AO28" s="41"/>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4"/>
      <c r="AX28" s="44"/>
      <c r="AY28" s="41"/>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4"/>
      <c r="BH28" s="44"/>
    </row>
    <row r="29" spans="1:60" ht="15.75" customHeight="1"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72"/>
      <c r="Z29" s="44"/>
      <c r="AA29" s="44"/>
      <c r="AB29" s="44"/>
      <c r="AC29" s="44"/>
      <c r="AD29" s="44"/>
      <c r="AE29" s="44"/>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4"/>
      <c r="AN29" s="44"/>
      <c r="AO29" s="41"/>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4"/>
      <c r="AX29" s="44"/>
      <c r="AY29" s="41"/>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4"/>
      <c r="BH29" s="44"/>
    </row>
    <row r="30" spans="1:60" ht="15.75" customHeight="1"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72"/>
      <c r="Z30" s="44"/>
      <c r="AA30" s="44"/>
      <c r="AB30" s="44"/>
      <c r="AC30" s="44"/>
      <c r="AD30" s="44"/>
      <c r="AE30" s="44"/>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4"/>
      <c r="AN30" s="44"/>
      <c r="AO30" s="41"/>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4"/>
      <c r="AX30" s="44"/>
      <c r="AY30" s="41"/>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4"/>
      <c r="BH30" s="44"/>
    </row>
    <row r="31" spans="1:60" ht="15.75" customHeight="1" x14ac:dyDescent="0.25">
      <c r="A31" s="45"/>
      <c r="B31" s="45"/>
      <c r="C31" s="45"/>
      <c r="D31" s="45"/>
      <c r="E31" s="45"/>
      <c r="F31" s="45"/>
      <c r="G31" s="45"/>
      <c r="H31" s="45"/>
      <c r="I31" s="45"/>
      <c r="J31" s="45"/>
      <c r="K31" s="45"/>
      <c r="L31" s="45"/>
      <c r="M31" s="45"/>
      <c r="N31" s="45"/>
      <c r="O31" s="45"/>
      <c r="P31" s="45"/>
      <c r="Q31" s="45"/>
      <c r="R31" s="45"/>
      <c r="S31" s="45"/>
      <c r="T31" s="45"/>
      <c r="U31" s="45"/>
      <c r="V31" s="45"/>
      <c r="W31" s="45"/>
      <c r="X31" s="45"/>
      <c r="Y31" s="73"/>
      <c r="Z31" s="45"/>
      <c r="AA31" s="45"/>
      <c r="AB31" s="45"/>
      <c r="AC31" s="45"/>
      <c r="AD31" s="45"/>
      <c r="AE31" s="45"/>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5"/>
      <c r="AN31" s="45"/>
      <c r="AO31" s="41"/>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5"/>
      <c r="AX31" s="45"/>
      <c r="AY31" s="41"/>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5"/>
      <c r="BH31" s="45"/>
    </row>
    <row r="32" spans="1:60" ht="15.75" customHeight="1" x14ac:dyDescent="0.25">
      <c r="A32" s="46" t="s">
        <v>133</v>
      </c>
      <c r="B32" s="46"/>
      <c r="C32" s="63"/>
      <c r="D32" s="66"/>
      <c r="E32" s="66"/>
      <c r="F32" s="66"/>
      <c r="G32" s="66"/>
      <c r="H32" s="65"/>
      <c r="I32" s="43"/>
      <c r="J32" s="43"/>
      <c r="K32" s="69"/>
      <c r="L32" s="43"/>
      <c r="M32" s="63"/>
      <c r="N32" s="63"/>
      <c r="O32" s="63"/>
      <c r="P32" s="43"/>
      <c r="Q32" s="64" t="s">
        <v>73</v>
      </c>
      <c r="R32" s="64" t="s">
        <v>74</v>
      </c>
      <c r="S32" s="64">
        <f>V32*7</f>
        <v>0</v>
      </c>
      <c r="T32" s="43">
        <f>U32/8</f>
        <v>0</v>
      </c>
      <c r="U32" s="43">
        <f>I32+J32</f>
        <v>0</v>
      </c>
      <c r="V32" s="43">
        <v>0</v>
      </c>
      <c r="W32" s="43">
        <f>V32-T32</f>
        <v>0</v>
      </c>
      <c r="X32" s="69"/>
      <c r="Y32" s="71"/>
      <c r="Z32" s="43"/>
      <c r="AA32" s="43"/>
      <c r="AB32" s="43"/>
      <c r="AC32" s="43"/>
      <c r="AD32" s="43"/>
      <c r="AE32" s="43"/>
      <c r="AF32" s="26" t="s">
        <v>75</v>
      </c>
      <c r="AG32" s="26" t="s">
        <v>76</v>
      </c>
      <c r="AH32" s="26" t="s">
        <v>77</v>
      </c>
      <c r="AI32" s="26" t="s">
        <v>78</v>
      </c>
      <c r="AJ32" s="26" t="s">
        <v>79</v>
      </c>
      <c r="AK32" s="26" t="s">
        <v>80</v>
      </c>
      <c r="AL32" s="26" t="s">
        <v>81</v>
      </c>
      <c r="AM32" s="70" t="s">
        <v>3</v>
      </c>
      <c r="AN32" s="70">
        <v>2025</v>
      </c>
      <c r="AO32" s="41"/>
      <c r="AP32" s="26" t="s">
        <v>75</v>
      </c>
      <c r="AQ32" s="26" t="s">
        <v>76</v>
      </c>
      <c r="AR32" s="26" t="s">
        <v>77</v>
      </c>
      <c r="AS32" s="26" t="s">
        <v>78</v>
      </c>
      <c r="AT32" s="26" t="s">
        <v>79</v>
      </c>
      <c r="AU32" s="26" t="s">
        <v>80</v>
      </c>
      <c r="AV32" s="26" t="s">
        <v>81</v>
      </c>
      <c r="AW32" s="70" t="s">
        <v>7</v>
      </c>
      <c r="AX32" s="70">
        <v>2025</v>
      </c>
      <c r="AY32" s="41"/>
      <c r="AZ32" s="26" t="s">
        <v>75</v>
      </c>
      <c r="BA32" s="26" t="s">
        <v>76</v>
      </c>
      <c r="BB32" s="26" t="s">
        <v>77</v>
      </c>
      <c r="BC32" s="26" t="s">
        <v>78</v>
      </c>
      <c r="BD32" s="26" t="s">
        <v>79</v>
      </c>
      <c r="BE32" s="26" t="s">
        <v>80</v>
      </c>
      <c r="BF32" s="26" t="s">
        <v>81</v>
      </c>
      <c r="BG32" s="70" t="s">
        <v>8</v>
      </c>
      <c r="BH32" s="70">
        <v>2025</v>
      </c>
    </row>
    <row r="33" spans="1:60" ht="15.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72"/>
      <c r="Z33" s="44"/>
      <c r="AA33" s="44"/>
      <c r="AB33" s="44"/>
      <c r="AC33" s="44"/>
      <c r="AD33" s="44"/>
      <c r="AE33" s="44"/>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4"/>
      <c r="AN33" s="44"/>
      <c r="AO33" s="41"/>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4"/>
      <c r="AX33" s="44"/>
      <c r="AY33" s="41"/>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4"/>
      <c r="BH33" s="44"/>
    </row>
    <row r="34" spans="1:60" ht="15.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72"/>
      <c r="Z34" s="44"/>
      <c r="AA34" s="44"/>
      <c r="AB34" s="44"/>
      <c r="AC34" s="44"/>
      <c r="AD34" s="44"/>
      <c r="AE34" s="44"/>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4"/>
      <c r="AN34" s="44"/>
      <c r="AO34" s="41"/>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4"/>
      <c r="AX34" s="44"/>
      <c r="AY34" s="41"/>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4"/>
      <c r="BH34" s="44"/>
    </row>
    <row r="35" spans="1:60" ht="15.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72"/>
      <c r="Z35" s="44"/>
      <c r="AA35" s="44"/>
      <c r="AB35" s="44"/>
      <c r="AC35" s="44"/>
      <c r="AD35" s="44"/>
      <c r="AE35" s="44"/>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4"/>
      <c r="AN35" s="44"/>
      <c r="AO35" s="41"/>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4"/>
      <c r="AX35" s="44"/>
      <c r="AY35" s="41"/>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4"/>
      <c r="BH35" s="44"/>
    </row>
    <row r="36" spans="1:60" ht="15.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72"/>
      <c r="Z36" s="44"/>
      <c r="AA36" s="44"/>
      <c r="AB36" s="44"/>
      <c r="AC36" s="44"/>
      <c r="AD36" s="44"/>
      <c r="AE36" s="44"/>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4"/>
      <c r="AN36" s="44"/>
      <c r="AO36" s="41"/>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4"/>
      <c r="AX36" s="44"/>
      <c r="AY36" s="41"/>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4"/>
      <c r="BH36" s="44"/>
    </row>
    <row r="37" spans="1:60" ht="15.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72"/>
      <c r="Z37" s="44"/>
      <c r="AA37" s="44"/>
      <c r="AB37" s="44"/>
      <c r="AC37" s="44"/>
      <c r="AD37" s="44"/>
      <c r="AE37" s="44"/>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4"/>
      <c r="AN37" s="44"/>
      <c r="AO37" s="41"/>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4"/>
      <c r="AX37" s="44"/>
      <c r="AY37" s="41"/>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4"/>
      <c r="BH37" s="44"/>
    </row>
    <row r="38" spans="1:60" ht="15.75"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73"/>
      <c r="Z38" s="45"/>
      <c r="AA38" s="45"/>
      <c r="AB38" s="45"/>
      <c r="AC38" s="45"/>
      <c r="AD38" s="45"/>
      <c r="AE38" s="45"/>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5"/>
      <c r="AN38" s="45"/>
      <c r="AO38" s="41"/>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5"/>
      <c r="AX38" s="45"/>
      <c r="AY38" s="41"/>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5"/>
      <c r="BH38" s="45"/>
    </row>
    <row r="39" spans="1:60" ht="15.75" customHeight="1" x14ac:dyDescent="0.25">
      <c r="A39" s="46" t="s">
        <v>133</v>
      </c>
      <c r="B39" s="46"/>
      <c r="C39" s="63"/>
      <c r="D39" s="66"/>
      <c r="E39" s="66"/>
      <c r="F39" s="66"/>
      <c r="G39" s="66"/>
      <c r="H39" s="65"/>
      <c r="I39" s="43"/>
      <c r="J39" s="43"/>
      <c r="K39" s="69"/>
      <c r="L39" s="43"/>
      <c r="M39" s="63"/>
      <c r="N39" s="63"/>
      <c r="O39" s="63"/>
      <c r="P39" s="43"/>
      <c r="Q39" s="64" t="s">
        <v>73</v>
      </c>
      <c r="R39" s="64" t="s">
        <v>74</v>
      </c>
      <c r="S39" s="64">
        <f>V39*7</f>
        <v>0</v>
      </c>
      <c r="T39" s="43">
        <f>U39/8</f>
        <v>0</v>
      </c>
      <c r="U39" s="43">
        <f>I39+J39</f>
        <v>0</v>
      </c>
      <c r="V39" s="43">
        <v>0</v>
      </c>
      <c r="W39" s="43">
        <f>V39-T39</f>
        <v>0</v>
      </c>
      <c r="X39" s="69"/>
      <c r="Y39" s="71"/>
      <c r="Z39" s="43"/>
      <c r="AA39" s="43"/>
      <c r="AB39" s="43"/>
      <c r="AC39" s="43"/>
      <c r="AD39" s="43"/>
      <c r="AE39" s="43"/>
      <c r="AF39" s="26" t="s">
        <v>75</v>
      </c>
      <c r="AG39" s="26" t="s">
        <v>76</v>
      </c>
      <c r="AH39" s="26" t="s">
        <v>77</v>
      </c>
      <c r="AI39" s="26" t="s">
        <v>78</v>
      </c>
      <c r="AJ39" s="26" t="s">
        <v>79</v>
      </c>
      <c r="AK39" s="26" t="s">
        <v>80</v>
      </c>
      <c r="AL39" s="26" t="s">
        <v>81</v>
      </c>
      <c r="AM39" s="70" t="s">
        <v>3</v>
      </c>
      <c r="AN39" s="70">
        <v>2025</v>
      </c>
      <c r="AO39" s="41"/>
      <c r="AP39" s="26" t="s">
        <v>75</v>
      </c>
      <c r="AQ39" s="26" t="s">
        <v>76</v>
      </c>
      <c r="AR39" s="26" t="s">
        <v>77</v>
      </c>
      <c r="AS39" s="26" t="s">
        <v>78</v>
      </c>
      <c r="AT39" s="26" t="s">
        <v>79</v>
      </c>
      <c r="AU39" s="26" t="s">
        <v>80</v>
      </c>
      <c r="AV39" s="26" t="s">
        <v>81</v>
      </c>
      <c r="AW39" s="70" t="s">
        <v>6</v>
      </c>
      <c r="AX39" s="70">
        <v>2025</v>
      </c>
      <c r="AY39" s="41"/>
      <c r="AZ39" s="26" t="s">
        <v>75</v>
      </c>
      <c r="BA39" s="26" t="s">
        <v>76</v>
      </c>
      <c r="BB39" s="26" t="s">
        <v>77</v>
      </c>
      <c r="BC39" s="26" t="s">
        <v>78</v>
      </c>
      <c r="BD39" s="26" t="s">
        <v>79</v>
      </c>
      <c r="BE39" s="26" t="s">
        <v>80</v>
      </c>
      <c r="BF39" s="26" t="s">
        <v>81</v>
      </c>
      <c r="BG39" s="70" t="s">
        <v>8</v>
      </c>
      <c r="BH39" s="70">
        <v>2025</v>
      </c>
    </row>
    <row r="40" spans="1:60" ht="15.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72"/>
      <c r="Z40" s="44"/>
      <c r="AA40" s="44"/>
      <c r="AB40" s="44"/>
      <c r="AC40" s="44"/>
      <c r="AD40" s="44"/>
      <c r="AE40" s="44"/>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4"/>
      <c r="AN40" s="44"/>
      <c r="AO40" s="41"/>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4"/>
      <c r="AX40" s="44"/>
      <c r="AY40" s="41"/>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4"/>
      <c r="BH40" s="44"/>
    </row>
    <row r="41" spans="1:60" ht="15.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72"/>
      <c r="Z41" s="44"/>
      <c r="AA41" s="44"/>
      <c r="AB41" s="44"/>
      <c r="AC41" s="44"/>
      <c r="AD41" s="44"/>
      <c r="AE41" s="44"/>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4"/>
      <c r="AN41" s="44"/>
      <c r="AO41" s="41"/>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4"/>
      <c r="AX41" s="44"/>
      <c r="AY41" s="41"/>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4"/>
      <c r="BH41" s="44"/>
    </row>
    <row r="42" spans="1:60" ht="15.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72"/>
      <c r="Z42" s="44"/>
      <c r="AA42" s="44"/>
      <c r="AB42" s="44"/>
      <c r="AC42" s="44"/>
      <c r="AD42" s="44"/>
      <c r="AE42" s="44"/>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4"/>
      <c r="AN42" s="44"/>
      <c r="AO42" s="41"/>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4"/>
      <c r="AX42" s="44"/>
      <c r="AY42" s="41"/>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4"/>
      <c r="BH42" s="44"/>
    </row>
    <row r="43" spans="1:60" ht="15.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72"/>
      <c r="Z43" s="44"/>
      <c r="AA43" s="44"/>
      <c r="AB43" s="44"/>
      <c r="AC43" s="44"/>
      <c r="AD43" s="44"/>
      <c r="AE43" s="44"/>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4"/>
      <c r="AN43" s="44"/>
      <c r="AO43" s="41"/>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4"/>
      <c r="AX43" s="44"/>
      <c r="AY43" s="41"/>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4"/>
      <c r="BH43" s="44"/>
    </row>
    <row r="44" spans="1:60" ht="15.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72"/>
      <c r="Z44" s="44"/>
      <c r="AA44" s="44"/>
      <c r="AB44" s="44"/>
      <c r="AC44" s="44"/>
      <c r="AD44" s="44"/>
      <c r="AE44" s="44"/>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4"/>
      <c r="AN44" s="44"/>
      <c r="AO44" s="41"/>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4"/>
      <c r="AX44" s="44"/>
      <c r="AY44" s="41"/>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4"/>
      <c r="BH44" s="44"/>
    </row>
    <row r="45" spans="1:60" ht="15.75" customHeight="1" x14ac:dyDescent="0.25">
      <c r="A45" s="45"/>
      <c r="B45" s="45"/>
      <c r="C45" s="45"/>
      <c r="D45" s="45"/>
      <c r="E45" s="45"/>
      <c r="F45" s="45"/>
      <c r="G45" s="45"/>
      <c r="H45" s="45"/>
      <c r="I45" s="45"/>
      <c r="J45" s="45"/>
      <c r="K45" s="45"/>
      <c r="L45" s="45"/>
      <c r="M45" s="45"/>
      <c r="N45" s="45"/>
      <c r="O45" s="45"/>
      <c r="P45" s="45"/>
      <c r="Q45" s="45"/>
      <c r="R45" s="45"/>
      <c r="S45" s="45"/>
      <c r="T45" s="45"/>
      <c r="U45" s="45"/>
      <c r="V45" s="45"/>
      <c r="W45" s="45"/>
      <c r="X45" s="45"/>
      <c r="Y45" s="73"/>
      <c r="Z45" s="45"/>
      <c r="AA45" s="45"/>
      <c r="AB45" s="45"/>
      <c r="AC45" s="45"/>
      <c r="AD45" s="45"/>
      <c r="AE45" s="45"/>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5"/>
      <c r="AN45" s="45"/>
      <c r="AO45" s="41"/>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5"/>
      <c r="AX45" s="45"/>
      <c r="AY45" s="41"/>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5"/>
      <c r="BH45" s="45"/>
    </row>
    <row r="46" spans="1:60" ht="15.75" customHeight="1" x14ac:dyDescent="0.25">
      <c r="A46" s="46" t="s">
        <v>133</v>
      </c>
      <c r="B46" s="46"/>
      <c r="C46" s="63"/>
      <c r="D46" s="66"/>
      <c r="E46" s="66"/>
      <c r="F46" s="66"/>
      <c r="G46" s="66"/>
      <c r="H46" s="65"/>
      <c r="I46" s="43"/>
      <c r="J46" s="43"/>
      <c r="K46" s="69"/>
      <c r="L46" s="43"/>
      <c r="M46" s="63"/>
      <c r="N46" s="63"/>
      <c r="O46" s="63"/>
      <c r="P46" s="43"/>
      <c r="Q46" s="64" t="s">
        <v>73</v>
      </c>
      <c r="R46" s="64" t="s">
        <v>74</v>
      </c>
      <c r="S46" s="64">
        <f>V46*7</f>
        <v>0</v>
      </c>
      <c r="T46" s="43">
        <f>U46/8</f>
        <v>0</v>
      </c>
      <c r="U46" s="43">
        <f>I46+J46</f>
        <v>0</v>
      </c>
      <c r="V46" s="43">
        <v>0</v>
      </c>
      <c r="W46" s="43">
        <f>V46-T46</f>
        <v>0</v>
      </c>
      <c r="X46" s="69"/>
      <c r="Y46" s="71"/>
      <c r="Z46" s="43"/>
      <c r="AA46" s="43"/>
      <c r="AB46" s="43"/>
      <c r="AC46" s="43"/>
      <c r="AD46" s="43"/>
      <c r="AE46" s="43"/>
      <c r="AF46" s="26" t="s">
        <v>75</v>
      </c>
      <c r="AG46" s="26" t="s">
        <v>76</v>
      </c>
      <c r="AH46" s="26" t="s">
        <v>77</v>
      </c>
      <c r="AI46" s="26" t="s">
        <v>78</v>
      </c>
      <c r="AJ46" s="26" t="s">
        <v>79</v>
      </c>
      <c r="AK46" s="26" t="s">
        <v>80</v>
      </c>
      <c r="AL46" s="26" t="s">
        <v>81</v>
      </c>
      <c r="AM46" s="70" t="s">
        <v>2</v>
      </c>
      <c r="AN46" s="70">
        <v>2025</v>
      </c>
      <c r="AO46" s="41"/>
      <c r="AP46" s="26" t="s">
        <v>75</v>
      </c>
      <c r="AQ46" s="26" t="s">
        <v>76</v>
      </c>
      <c r="AR46" s="26" t="s">
        <v>77</v>
      </c>
      <c r="AS46" s="26" t="s">
        <v>78</v>
      </c>
      <c r="AT46" s="26" t="s">
        <v>79</v>
      </c>
      <c r="AU46" s="26" t="s">
        <v>80</v>
      </c>
      <c r="AV46" s="26" t="s">
        <v>81</v>
      </c>
      <c r="AW46" s="70" t="s">
        <v>4</v>
      </c>
      <c r="AX46" s="70">
        <v>2025</v>
      </c>
      <c r="AY46" s="41"/>
      <c r="AZ46" s="26" t="s">
        <v>75</v>
      </c>
      <c r="BA46" s="26" t="s">
        <v>76</v>
      </c>
      <c r="BB46" s="26" t="s">
        <v>77</v>
      </c>
      <c r="BC46" s="26" t="s">
        <v>78</v>
      </c>
      <c r="BD46" s="26" t="s">
        <v>79</v>
      </c>
      <c r="BE46" s="26" t="s">
        <v>80</v>
      </c>
      <c r="BF46" s="26" t="s">
        <v>81</v>
      </c>
      <c r="BG46" s="70" t="s">
        <v>10</v>
      </c>
      <c r="BH46" s="70">
        <v>2025</v>
      </c>
    </row>
    <row r="47" spans="1:60" ht="15.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72"/>
      <c r="Z47" s="44"/>
      <c r="AA47" s="44"/>
      <c r="AB47" s="44"/>
      <c r="AC47" s="44"/>
      <c r="AD47" s="44"/>
      <c r="AE47" s="44"/>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4"/>
      <c r="AN47" s="44"/>
      <c r="AO47" s="41"/>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4"/>
      <c r="AX47" s="44"/>
      <c r="AY47" s="41"/>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4"/>
      <c r="BH47" s="44"/>
    </row>
    <row r="48" spans="1:60" ht="15.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72"/>
      <c r="Z48" s="44"/>
      <c r="AA48" s="44"/>
      <c r="AB48" s="44"/>
      <c r="AC48" s="44"/>
      <c r="AD48" s="44"/>
      <c r="AE48" s="44"/>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4"/>
      <c r="AN48" s="44"/>
      <c r="AO48" s="41"/>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4"/>
      <c r="AX48" s="44"/>
      <c r="AY48" s="41"/>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4"/>
      <c r="BH48" s="44"/>
    </row>
    <row r="49" spans="1:60" ht="15.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72"/>
      <c r="Z49" s="44"/>
      <c r="AA49" s="44"/>
      <c r="AB49" s="44"/>
      <c r="AC49" s="44"/>
      <c r="AD49" s="44"/>
      <c r="AE49" s="44"/>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4"/>
      <c r="AN49" s="44"/>
      <c r="AO49" s="41"/>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4"/>
      <c r="AX49" s="44"/>
      <c r="AY49" s="41"/>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4"/>
      <c r="BH49" s="44"/>
    </row>
    <row r="50" spans="1:60" ht="15.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72"/>
      <c r="Z50" s="44"/>
      <c r="AA50" s="44"/>
      <c r="AB50" s="44"/>
      <c r="AC50" s="44"/>
      <c r="AD50" s="44"/>
      <c r="AE50" s="44"/>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4"/>
      <c r="AN50" s="44"/>
      <c r="AO50" s="41"/>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4"/>
      <c r="AX50" s="44"/>
      <c r="AY50" s="41"/>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4"/>
      <c r="BH50" s="44"/>
    </row>
    <row r="51" spans="1:60" ht="15.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72"/>
      <c r="Z51" s="44"/>
      <c r="AA51" s="44"/>
      <c r="AB51" s="44"/>
      <c r="AC51" s="44"/>
      <c r="AD51" s="44"/>
      <c r="AE51" s="44"/>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4"/>
      <c r="AN51" s="44"/>
      <c r="AO51" s="41"/>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4"/>
      <c r="AX51" s="44"/>
      <c r="AY51" s="41"/>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4"/>
      <c r="BH51" s="44"/>
    </row>
    <row r="52" spans="1:60" ht="15.75" customHeight="1" x14ac:dyDescent="0.25">
      <c r="A52" s="45"/>
      <c r="B52" s="45"/>
      <c r="C52" s="45"/>
      <c r="D52" s="45"/>
      <c r="E52" s="45"/>
      <c r="F52" s="45"/>
      <c r="G52" s="45"/>
      <c r="H52" s="45"/>
      <c r="I52" s="45"/>
      <c r="J52" s="45"/>
      <c r="K52" s="45"/>
      <c r="L52" s="45"/>
      <c r="M52" s="45"/>
      <c r="N52" s="45"/>
      <c r="O52" s="45"/>
      <c r="P52" s="45"/>
      <c r="Q52" s="45"/>
      <c r="R52" s="45"/>
      <c r="S52" s="45"/>
      <c r="T52" s="45"/>
      <c r="U52" s="45"/>
      <c r="V52" s="45"/>
      <c r="W52" s="45"/>
      <c r="X52" s="45"/>
      <c r="Y52" s="73"/>
      <c r="Z52" s="45"/>
      <c r="AA52" s="45"/>
      <c r="AB52" s="45"/>
      <c r="AC52" s="45"/>
      <c r="AD52" s="45"/>
      <c r="AE52" s="45"/>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5"/>
      <c r="AN52" s="45"/>
      <c r="AO52" s="41"/>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5"/>
      <c r="AX52" s="45"/>
      <c r="AY52" s="41"/>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5"/>
      <c r="BH52" s="45"/>
    </row>
    <row r="53" spans="1:60" ht="15.75" customHeight="1" x14ac:dyDescent="0.25">
      <c r="A53" s="46" t="s">
        <v>133</v>
      </c>
      <c r="B53" s="46"/>
      <c r="C53" s="63"/>
      <c r="D53" s="66"/>
      <c r="E53" s="66"/>
      <c r="F53" s="66"/>
      <c r="G53" s="66"/>
      <c r="H53" s="65"/>
      <c r="I53" s="43"/>
      <c r="J53" s="43"/>
      <c r="K53" s="69"/>
      <c r="L53" s="43"/>
      <c r="M53" s="63"/>
      <c r="N53" s="63"/>
      <c r="O53" s="63"/>
      <c r="P53" s="43"/>
      <c r="Q53" s="64" t="s">
        <v>73</v>
      </c>
      <c r="R53" s="64" t="s">
        <v>74</v>
      </c>
      <c r="S53" s="64">
        <f>V53*7</f>
        <v>0</v>
      </c>
      <c r="T53" s="43">
        <f>U53/8</f>
        <v>0</v>
      </c>
      <c r="U53" s="43">
        <f>I53+J53</f>
        <v>0</v>
      </c>
      <c r="V53" s="43">
        <v>0</v>
      </c>
      <c r="W53" s="43">
        <f>V53-T53</f>
        <v>0</v>
      </c>
      <c r="X53" s="69"/>
      <c r="Y53" s="71"/>
      <c r="Z53" s="43"/>
      <c r="AA53" s="43"/>
      <c r="AB53" s="43"/>
      <c r="AC53" s="43"/>
      <c r="AD53" s="43"/>
      <c r="AE53" s="43"/>
      <c r="AF53" s="26" t="s">
        <v>75</v>
      </c>
      <c r="AG53" s="26" t="s">
        <v>76</v>
      </c>
      <c r="AH53" s="26" t="s">
        <v>77</v>
      </c>
      <c r="AI53" s="26" t="s">
        <v>78</v>
      </c>
      <c r="AJ53" s="26" t="s">
        <v>79</v>
      </c>
      <c r="AK53" s="26" t="s">
        <v>80</v>
      </c>
      <c r="AL53" s="26" t="s">
        <v>81</v>
      </c>
      <c r="AM53" s="70" t="s">
        <v>2</v>
      </c>
      <c r="AN53" s="70">
        <v>2025</v>
      </c>
      <c r="AO53" s="41"/>
      <c r="AP53" s="26" t="s">
        <v>75</v>
      </c>
      <c r="AQ53" s="26" t="s">
        <v>76</v>
      </c>
      <c r="AR53" s="26" t="s">
        <v>77</v>
      </c>
      <c r="AS53" s="26" t="s">
        <v>78</v>
      </c>
      <c r="AT53" s="26" t="s">
        <v>79</v>
      </c>
      <c r="AU53" s="26" t="s">
        <v>80</v>
      </c>
      <c r="AV53" s="26" t="s">
        <v>81</v>
      </c>
      <c r="AW53" s="70" t="s">
        <v>7</v>
      </c>
      <c r="AX53" s="70">
        <v>2025</v>
      </c>
      <c r="AY53" s="41"/>
      <c r="AZ53" s="26" t="s">
        <v>75</v>
      </c>
      <c r="BA53" s="26" t="s">
        <v>76</v>
      </c>
      <c r="BB53" s="26" t="s">
        <v>77</v>
      </c>
      <c r="BC53" s="26" t="s">
        <v>78</v>
      </c>
      <c r="BD53" s="26" t="s">
        <v>79</v>
      </c>
      <c r="BE53" s="26" t="s">
        <v>80</v>
      </c>
      <c r="BF53" s="26" t="s">
        <v>81</v>
      </c>
      <c r="BG53" s="70" t="s">
        <v>8</v>
      </c>
      <c r="BH53" s="70">
        <v>2025</v>
      </c>
    </row>
    <row r="54" spans="1:60" ht="15.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72"/>
      <c r="Z54" s="44"/>
      <c r="AA54" s="44"/>
      <c r="AB54" s="44"/>
      <c r="AC54" s="44"/>
      <c r="AD54" s="44"/>
      <c r="AE54" s="44"/>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4"/>
      <c r="AN54" s="44"/>
      <c r="AO54" s="41"/>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4"/>
      <c r="AX54" s="44"/>
      <c r="AY54" s="41"/>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4"/>
      <c r="BH54" s="44"/>
    </row>
    <row r="55" spans="1:60" ht="15.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72"/>
      <c r="Z55" s="44"/>
      <c r="AA55" s="44"/>
      <c r="AB55" s="44"/>
      <c r="AC55" s="44"/>
      <c r="AD55" s="44"/>
      <c r="AE55" s="44"/>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4"/>
      <c r="AN55" s="44"/>
      <c r="AO55" s="41"/>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4"/>
      <c r="AX55" s="44"/>
      <c r="AY55" s="41"/>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4"/>
      <c r="BH55" s="44"/>
    </row>
    <row r="56" spans="1:60" ht="15.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72"/>
      <c r="Z56" s="44"/>
      <c r="AA56" s="44"/>
      <c r="AB56" s="44"/>
      <c r="AC56" s="44"/>
      <c r="AD56" s="44"/>
      <c r="AE56" s="44"/>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4"/>
      <c r="AN56" s="44"/>
      <c r="AO56" s="41"/>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4"/>
      <c r="AX56" s="44"/>
      <c r="AY56" s="41"/>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4"/>
      <c r="BH56" s="44"/>
    </row>
    <row r="57" spans="1:60" ht="15.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72"/>
      <c r="Z57" s="44"/>
      <c r="AA57" s="44"/>
      <c r="AB57" s="44"/>
      <c r="AC57" s="44"/>
      <c r="AD57" s="44"/>
      <c r="AE57" s="44"/>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4"/>
      <c r="AN57" s="44"/>
      <c r="AO57" s="41"/>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4"/>
      <c r="AX57" s="44"/>
      <c r="AY57" s="41"/>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4"/>
      <c r="BH57" s="44"/>
    </row>
    <row r="58" spans="1:60" ht="15.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72"/>
      <c r="Z58" s="44"/>
      <c r="AA58" s="44"/>
      <c r="AB58" s="44"/>
      <c r="AC58" s="44"/>
      <c r="AD58" s="44"/>
      <c r="AE58" s="44"/>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4"/>
      <c r="AN58" s="44"/>
      <c r="AO58" s="41"/>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4"/>
      <c r="AX58" s="44"/>
      <c r="AY58" s="41"/>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4"/>
      <c r="BH58" s="44"/>
    </row>
    <row r="59" spans="1:60" ht="15.75" customHeight="1" x14ac:dyDescent="0.25">
      <c r="A59" s="45"/>
      <c r="B59" s="45"/>
      <c r="C59" s="45"/>
      <c r="D59" s="45"/>
      <c r="E59" s="45"/>
      <c r="F59" s="45"/>
      <c r="G59" s="45"/>
      <c r="H59" s="45"/>
      <c r="I59" s="45"/>
      <c r="J59" s="45"/>
      <c r="K59" s="45"/>
      <c r="L59" s="45"/>
      <c r="M59" s="45"/>
      <c r="N59" s="45"/>
      <c r="O59" s="45"/>
      <c r="P59" s="45"/>
      <c r="Q59" s="45"/>
      <c r="R59" s="45"/>
      <c r="S59" s="45"/>
      <c r="T59" s="45"/>
      <c r="U59" s="45"/>
      <c r="V59" s="45"/>
      <c r="W59" s="45"/>
      <c r="X59" s="45"/>
      <c r="Y59" s="73"/>
      <c r="Z59" s="45"/>
      <c r="AA59" s="45"/>
      <c r="AB59" s="45"/>
      <c r="AC59" s="45"/>
      <c r="AD59" s="45"/>
      <c r="AE59" s="45"/>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5"/>
      <c r="AN59" s="45"/>
      <c r="AO59" s="41"/>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5"/>
      <c r="AX59" s="45"/>
      <c r="AY59" s="41"/>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5"/>
      <c r="BH59" s="45"/>
    </row>
    <row r="60" spans="1:60" ht="15.75" customHeight="1" x14ac:dyDescent="0.25">
      <c r="A60" s="46" t="s">
        <v>133</v>
      </c>
      <c r="B60" s="46"/>
      <c r="C60" s="63"/>
      <c r="D60" s="66"/>
      <c r="E60" s="66"/>
      <c r="F60" s="66"/>
      <c r="G60" s="66"/>
      <c r="H60" s="65"/>
      <c r="I60" s="43"/>
      <c r="J60" s="43"/>
      <c r="K60" s="69"/>
      <c r="L60" s="43"/>
      <c r="M60" s="63"/>
      <c r="N60" s="63"/>
      <c r="O60" s="63"/>
      <c r="P60" s="43"/>
      <c r="Q60" s="64" t="s">
        <v>73</v>
      </c>
      <c r="R60" s="64" t="s">
        <v>74</v>
      </c>
      <c r="S60" s="64">
        <f>V60*7</f>
        <v>0</v>
      </c>
      <c r="T60" s="43">
        <f>U60/8</f>
        <v>0</v>
      </c>
      <c r="U60" s="43">
        <f>I60+J60</f>
        <v>0</v>
      </c>
      <c r="V60" s="43">
        <v>0</v>
      </c>
      <c r="W60" s="43">
        <f>V60-T60</f>
        <v>0</v>
      </c>
      <c r="X60" s="69"/>
      <c r="Y60" s="71"/>
      <c r="Z60" s="43"/>
      <c r="AA60" s="43"/>
      <c r="AB60" s="43"/>
      <c r="AC60" s="43"/>
      <c r="AD60" s="43"/>
      <c r="AE60" s="43"/>
      <c r="AF60" s="26" t="s">
        <v>75</v>
      </c>
      <c r="AG60" s="26" t="s">
        <v>76</v>
      </c>
      <c r="AH60" s="26" t="s">
        <v>77</v>
      </c>
      <c r="AI60" s="26" t="s">
        <v>78</v>
      </c>
      <c r="AJ60" s="26" t="s">
        <v>79</v>
      </c>
      <c r="AK60" s="26" t="s">
        <v>80</v>
      </c>
      <c r="AL60" s="26" t="s">
        <v>81</v>
      </c>
      <c r="AM60" s="70" t="s">
        <v>2</v>
      </c>
      <c r="AN60" s="70">
        <v>2025</v>
      </c>
      <c r="AO60" s="41"/>
      <c r="AP60" s="26" t="s">
        <v>75</v>
      </c>
      <c r="AQ60" s="26" t="s">
        <v>76</v>
      </c>
      <c r="AR60" s="26" t="s">
        <v>77</v>
      </c>
      <c r="AS60" s="26" t="s">
        <v>78</v>
      </c>
      <c r="AT60" s="26" t="s">
        <v>79</v>
      </c>
      <c r="AU60" s="26" t="s">
        <v>80</v>
      </c>
      <c r="AV60" s="26" t="s">
        <v>81</v>
      </c>
      <c r="AW60" s="70" t="s">
        <v>7</v>
      </c>
      <c r="AX60" s="70">
        <v>2025</v>
      </c>
      <c r="AY60" s="41"/>
      <c r="AZ60" s="26" t="s">
        <v>75</v>
      </c>
      <c r="BA60" s="26" t="s">
        <v>76</v>
      </c>
      <c r="BB60" s="26" t="s">
        <v>77</v>
      </c>
      <c r="BC60" s="26" t="s">
        <v>78</v>
      </c>
      <c r="BD60" s="26" t="s">
        <v>79</v>
      </c>
      <c r="BE60" s="26" t="s">
        <v>80</v>
      </c>
      <c r="BF60" s="26" t="s">
        <v>81</v>
      </c>
      <c r="BG60" s="70" t="s">
        <v>9</v>
      </c>
      <c r="BH60" s="70">
        <v>2025</v>
      </c>
    </row>
    <row r="61" spans="1:60" ht="15.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72"/>
      <c r="Z61" s="44"/>
      <c r="AA61" s="44"/>
      <c r="AB61" s="44"/>
      <c r="AC61" s="44"/>
      <c r="AD61" s="44"/>
      <c r="AE61" s="44"/>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4"/>
      <c r="AN61" s="44"/>
      <c r="AO61" s="41"/>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4"/>
      <c r="AX61" s="44"/>
      <c r="AY61" s="41"/>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4"/>
      <c r="BH61" s="44"/>
    </row>
    <row r="62" spans="1:60" ht="15.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72"/>
      <c r="Z62" s="44"/>
      <c r="AA62" s="44"/>
      <c r="AB62" s="44"/>
      <c r="AC62" s="44"/>
      <c r="AD62" s="44"/>
      <c r="AE62" s="44"/>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4"/>
      <c r="AN62" s="44"/>
      <c r="AO62" s="41"/>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4"/>
      <c r="AX62" s="44"/>
      <c r="AY62" s="41"/>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4"/>
      <c r="BH62" s="44"/>
    </row>
    <row r="63" spans="1:60" ht="15.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72"/>
      <c r="Z63" s="44"/>
      <c r="AA63" s="44"/>
      <c r="AB63" s="44"/>
      <c r="AC63" s="44"/>
      <c r="AD63" s="44"/>
      <c r="AE63" s="44"/>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4"/>
      <c r="AN63" s="44"/>
      <c r="AO63" s="41"/>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4"/>
      <c r="AX63" s="44"/>
      <c r="AY63" s="41"/>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4"/>
      <c r="BH63" s="44"/>
    </row>
    <row r="64" spans="1:60" ht="15.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72"/>
      <c r="Z64" s="44"/>
      <c r="AA64" s="44"/>
      <c r="AB64" s="44"/>
      <c r="AC64" s="44"/>
      <c r="AD64" s="44"/>
      <c r="AE64" s="44"/>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4"/>
      <c r="AN64" s="44"/>
      <c r="AO64" s="41"/>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4"/>
      <c r="AX64" s="44"/>
      <c r="AY64" s="41"/>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4"/>
      <c r="BH64" s="44"/>
    </row>
    <row r="65" spans="1:60" ht="15.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72"/>
      <c r="Z65" s="44"/>
      <c r="AA65" s="44"/>
      <c r="AB65" s="44"/>
      <c r="AC65" s="44"/>
      <c r="AD65" s="44"/>
      <c r="AE65" s="44"/>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4"/>
      <c r="AN65" s="44"/>
      <c r="AO65" s="41"/>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4"/>
      <c r="AX65" s="44"/>
      <c r="AY65" s="41"/>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4"/>
      <c r="BH65" s="44"/>
    </row>
    <row r="66" spans="1:60" ht="15.75" customHeight="1" x14ac:dyDescent="0.25">
      <c r="A66" s="45"/>
      <c r="B66" s="45"/>
      <c r="C66" s="45"/>
      <c r="D66" s="45"/>
      <c r="E66" s="45"/>
      <c r="F66" s="45"/>
      <c r="G66" s="45"/>
      <c r="H66" s="45"/>
      <c r="I66" s="45"/>
      <c r="J66" s="45"/>
      <c r="K66" s="45"/>
      <c r="L66" s="45"/>
      <c r="M66" s="45"/>
      <c r="N66" s="45"/>
      <c r="O66" s="45"/>
      <c r="P66" s="45"/>
      <c r="Q66" s="45"/>
      <c r="R66" s="45"/>
      <c r="S66" s="45"/>
      <c r="T66" s="45"/>
      <c r="U66" s="45"/>
      <c r="V66" s="45"/>
      <c r="W66" s="45"/>
      <c r="X66" s="45"/>
      <c r="Y66" s="73"/>
      <c r="Z66" s="45"/>
      <c r="AA66" s="45"/>
      <c r="AB66" s="45"/>
      <c r="AC66" s="45"/>
      <c r="AD66" s="45"/>
      <c r="AE66" s="45"/>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5"/>
      <c r="AN66" s="45"/>
      <c r="AO66" s="41"/>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5"/>
      <c r="AX66" s="45"/>
      <c r="AY66" s="41"/>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5"/>
      <c r="BH66" s="45"/>
    </row>
    <row r="67" spans="1:60" ht="15.75" customHeight="1" x14ac:dyDescent="0.25">
      <c r="A67" s="46" t="s">
        <v>133</v>
      </c>
      <c r="B67" s="46"/>
      <c r="C67" s="63"/>
      <c r="D67" s="66"/>
      <c r="E67" s="66"/>
      <c r="F67" s="66"/>
      <c r="G67" s="66"/>
      <c r="H67" s="65"/>
      <c r="I67" s="43"/>
      <c r="J67" s="43"/>
      <c r="K67" s="69"/>
      <c r="L67" s="43"/>
      <c r="M67" s="63"/>
      <c r="N67" s="63"/>
      <c r="O67" s="63"/>
      <c r="P67" s="43"/>
      <c r="Q67" s="64" t="s">
        <v>73</v>
      </c>
      <c r="R67" s="64" t="s">
        <v>74</v>
      </c>
      <c r="S67" s="64">
        <f>V67*7</f>
        <v>0</v>
      </c>
      <c r="T67" s="43">
        <f>U67/8</f>
        <v>0</v>
      </c>
      <c r="U67" s="43">
        <f>I67+J67</f>
        <v>0</v>
      </c>
      <c r="V67" s="43">
        <v>0</v>
      </c>
      <c r="W67" s="43">
        <f>V67-T67</f>
        <v>0</v>
      </c>
      <c r="X67" s="69"/>
      <c r="Y67" s="71"/>
      <c r="Z67" s="43"/>
      <c r="AA67" s="43"/>
      <c r="AB67" s="43"/>
      <c r="AC67" s="43"/>
      <c r="AD67" s="43"/>
      <c r="AE67" s="43"/>
      <c r="AF67" s="26" t="s">
        <v>75</v>
      </c>
      <c r="AG67" s="26" t="s">
        <v>76</v>
      </c>
      <c r="AH67" s="26" t="s">
        <v>77</v>
      </c>
      <c r="AI67" s="26" t="s">
        <v>78</v>
      </c>
      <c r="AJ67" s="26" t="s">
        <v>79</v>
      </c>
      <c r="AK67" s="26" t="s">
        <v>80</v>
      </c>
      <c r="AL67" s="26" t="s">
        <v>81</v>
      </c>
      <c r="AM67" s="70" t="s">
        <v>2</v>
      </c>
      <c r="AN67" s="70">
        <v>2025</v>
      </c>
      <c r="AO67" s="41"/>
      <c r="AP67" s="26" t="s">
        <v>75</v>
      </c>
      <c r="AQ67" s="26" t="s">
        <v>76</v>
      </c>
      <c r="AR67" s="26" t="s">
        <v>77</v>
      </c>
      <c r="AS67" s="26" t="s">
        <v>78</v>
      </c>
      <c r="AT67" s="26" t="s">
        <v>79</v>
      </c>
      <c r="AU67" s="26" t="s">
        <v>80</v>
      </c>
      <c r="AV67" s="26" t="s">
        <v>81</v>
      </c>
      <c r="AW67" s="70" t="s">
        <v>4</v>
      </c>
      <c r="AX67" s="70">
        <v>2025</v>
      </c>
      <c r="AY67" s="41"/>
      <c r="AZ67" s="26" t="s">
        <v>75</v>
      </c>
      <c r="BA67" s="26" t="s">
        <v>76</v>
      </c>
      <c r="BB67" s="26" t="s">
        <v>77</v>
      </c>
      <c r="BC67" s="26" t="s">
        <v>78</v>
      </c>
      <c r="BD67" s="26" t="s">
        <v>79</v>
      </c>
      <c r="BE67" s="26" t="s">
        <v>80</v>
      </c>
      <c r="BF67" s="26" t="s">
        <v>81</v>
      </c>
      <c r="BG67" s="70" t="s">
        <v>10</v>
      </c>
      <c r="BH67" s="70">
        <v>2025</v>
      </c>
    </row>
    <row r="68" spans="1:60" ht="15.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72"/>
      <c r="Z68" s="44"/>
      <c r="AA68" s="44"/>
      <c r="AB68" s="44"/>
      <c r="AC68" s="44"/>
      <c r="AD68" s="44"/>
      <c r="AE68" s="44"/>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4"/>
      <c r="AN68" s="44"/>
      <c r="AO68" s="41"/>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4"/>
      <c r="AX68" s="44"/>
      <c r="AY68" s="41"/>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4"/>
      <c r="BH68" s="44"/>
    </row>
    <row r="69" spans="1:60" ht="15.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72"/>
      <c r="Z69" s="44"/>
      <c r="AA69" s="44"/>
      <c r="AB69" s="44"/>
      <c r="AC69" s="44"/>
      <c r="AD69" s="44"/>
      <c r="AE69" s="44"/>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4"/>
      <c r="AN69" s="44"/>
      <c r="AO69" s="41"/>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4"/>
      <c r="AX69" s="44"/>
      <c r="AY69" s="41"/>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4"/>
      <c r="BH69" s="44"/>
    </row>
    <row r="70" spans="1:60" ht="15.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72"/>
      <c r="Z70" s="44"/>
      <c r="AA70" s="44"/>
      <c r="AB70" s="44"/>
      <c r="AC70" s="44"/>
      <c r="AD70" s="44"/>
      <c r="AE70" s="44"/>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4"/>
      <c r="AN70" s="44"/>
      <c r="AO70" s="41"/>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4"/>
      <c r="AX70" s="44"/>
      <c r="AY70" s="41"/>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4"/>
      <c r="BH70" s="44"/>
    </row>
    <row r="71" spans="1:60" ht="15.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72"/>
      <c r="Z71" s="44"/>
      <c r="AA71" s="44"/>
      <c r="AB71" s="44"/>
      <c r="AC71" s="44"/>
      <c r="AD71" s="44"/>
      <c r="AE71" s="44"/>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4"/>
      <c r="AN71" s="44"/>
      <c r="AO71" s="41"/>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4"/>
      <c r="AX71" s="44"/>
      <c r="AY71" s="41"/>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4"/>
      <c r="BH71" s="44"/>
    </row>
    <row r="72" spans="1:60" ht="15.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72"/>
      <c r="Z72" s="44"/>
      <c r="AA72" s="44"/>
      <c r="AB72" s="44"/>
      <c r="AC72" s="44"/>
      <c r="AD72" s="44"/>
      <c r="AE72" s="44"/>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4"/>
      <c r="AN72" s="44"/>
      <c r="AO72" s="41"/>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4"/>
      <c r="AX72" s="44"/>
      <c r="AY72" s="41"/>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4"/>
      <c r="BH72" s="44"/>
    </row>
    <row r="73" spans="1:60" ht="15.75"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73"/>
      <c r="Z73" s="45"/>
      <c r="AA73" s="45"/>
      <c r="AB73" s="45"/>
      <c r="AC73" s="45"/>
      <c r="AD73" s="45"/>
      <c r="AE73" s="45"/>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5"/>
      <c r="AN73" s="45"/>
      <c r="AO73" s="41"/>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5"/>
      <c r="AX73" s="45"/>
      <c r="AY73" s="41"/>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5"/>
      <c r="BH73" s="45"/>
    </row>
    <row r="74" spans="1:60" ht="15.75" customHeight="1" x14ac:dyDescent="0.25">
      <c r="A74" s="46" t="s">
        <v>133</v>
      </c>
      <c r="B74" s="46"/>
      <c r="C74" s="63"/>
      <c r="D74" s="66"/>
      <c r="E74" s="66"/>
      <c r="F74" s="66"/>
      <c r="G74" s="66"/>
      <c r="H74" s="65"/>
      <c r="I74" s="43"/>
      <c r="J74" s="43"/>
      <c r="K74" s="69"/>
      <c r="L74" s="43"/>
      <c r="M74" s="63"/>
      <c r="N74" s="63"/>
      <c r="O74" s="63"/>
      <c r="P74" s="43"/>
      <c r="Q74" s="64" t="s">
        <v>73</v>
      </c>
      <c r="R74" s="64" t="s">
        <v>74</v>
      </c>
      <c r="S74" s="64">
        <f>V74*7</f>
        <v>0</v>
      </c>
      <c r="T74" s="43">
        <f>U74/8</f>
        <v>0</v>
      </c>
      <c r="U74" s="43">
        <f>I74+J74</f>
        <v>0</v>
      </c>
      <c r="V74" s="43">
        <v>0</v>
      </c>
      <c r="W74" s="43">
        <f>V74-T74</f>
        <v>0</v>
      </c>
      <c r="X74" s="69"/>
      <c r="Y74" s="71"/>
      <c r="Z74" s="43"/>
      <c r="AA74" s="43"/>
      <c r="AB74" s="43"/>
      <c r="AC74" s="43"/>
      <c r="AD74" s="43"/>
      <c r="AE74" s="43"/>
      <c r="AF74" s="26" t="s">
        <v>75</v>
      </c>
      <c r="AG74" s="26" t="s">
        <v>76</v>
      </c>
      <c r="AH74" s="26" t="s">
        <v>77</v>
      </c>
      <c r="AI74" s="26" t="s">
        <v>78</v>
      </c>
      <c r="AJ74" s="26" t="s">
        <v>79</v>
      </c>
      <c r="AK74" s="26" t="s">
        <v>80</v>
      </c>
      <c r="AL74" s="26" t="s">
        <v>81</v>
      </c>
      <c r="AM74" s="70" t="s">
        <v>2</v>
      </c>
      <c r="AN74" s="70">
        <v>2025</v>
      </c>
      <c r="AO74" s="41"/>
      <c r="AP74" s="26" t="s">
        <v>75</v>
      </c>
      <c r="AQ74" s="26" t="s">
        <v>76</v>
      </c>
      <c r="AR74" s="26" t="s">
        <v>77</v>
      </c>
      <c r="AS74" s="26" t="s">
        <v>78</v>
      </c>
      <c r="AT74" s="26" t="s">
        <v>79</v>
      </c>
      <c r="AU74" s="26" t="s">
        <v>80</v>
      </c>
      <c r="AV74" s="26" t="s">
        <v>81</v>
      </c>
      <c r="AW74" s="70" t="s">
        <v>2</v>
      </c>
      <c r="AX74" s="70">
        <v>2025</v>
      </c>
      <c r="AY74" s="41"/>
      <c r="AZ74" s="26" t="s">
        <v>75</v>
      </c>
      <c r="BA74" s="26" t="s">
        <v>76</v>
      </c>
      <c r="BB74" s="26" t="s">
        <v>77</v>
      </c>
      <c r="BC74" s="26" t="s">
        <v>78</v>
      </c>
      <c r="BD74" s="26" t="s">
        <v>79</v>
      </c>
      <c r="BE74" s="26" t="s">
        <v>80</v>
      </c>
      <c r="BF74" s="26" t="s">
        <v>81</v>
      </c>
      <c r="BG74" s="70" t="s">
        <v>6</v>
      </c>
      <c r="BH74" s="70">
        <v>2025</v>
      </c>
    </row>
    <row r="75" spans="1:60" ht="15.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72"/>
      <c r="Z75" s="44"/>
      <c r="AA75" s="44"/>
      <c r="AB75" s="44"/>
      <c r="AC75" s="44"/>
      <c r="AD75" s="44"/>
      <c r="AE75" s="44"/>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4"/>
      <c r="AN75" s="44"/>
      <c r="AO75" s="41"/>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4"/>
      <c r="AX75" s="44"/>
      <c r="AY75" s="41"/>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4"/>
      <c r="BH75" s="44"/>
    </row>
    <row r="76" spans="1:60" ht="15.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72"/>
      <c r="Z76" s="44"/>
      <c r="AA76" s="44"/>
      <c r="AB76" s="44"/>
      <c r="AC76" s="44"/>
      <c r="AD76" s="44"/>
      <c r="AE76" s="44"/>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4"/>
      <c r="AN76" s="44"/>
      <c r="AO76" s="41"/>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4"/>
      <c r="AX76" s="44"/>
      <c r="AY76" s="41"/>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4"/>
      <c r="BH76" s="44"/>
    </row>
    <row r="77" spans="1:60" ht="15.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72"/>
      <c r="Z77" s="44"/>
      <c r="AA77" s="44"/>
      <c r="AB77" s="44"/>
      <c r="AC77" s="44"/>
      <c r="AD77" s="44"/>
      <c r="AE77" s="44"/>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4"/>
      <c r="AN77" s="44"/>
      <c r="AO77" s="41"/>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4"/>
      <c r="AX77" s="44"/>
      <c r="AY77" s="41"/>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4"/>
      <c r="BH77" s="44"/>
    </row>
    <row r="78" spans="1:60" ht="15.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72"/>
      <c r="Z78" s="44"/>
      <c r="AA78" s="44"/>
      <c r="AB78" s="44"/>
      <c r="AC78" s="44"/>
      <c r="AD78" s="44"/>
      <c r="AE78" s="44"/>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4"/>
      <c r="AN78" s="44"/>
      <c r="AO78" s="41"/>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4"/>
      <c r="AX78" s="44"/>
      <c r="AY78" s="41"/>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4"/>
      <c r="BH78" s="44"/>
    </row>
    <row r="79" spans="1:60" ht="15.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72"/>
      <c r="Z79" s="44"/>
      <c r="AA79" s="44"/>
      <c r="AB79" s="44"/>
      <c r="AC79" s="44"/>
      <c r="AD79" s="44"/>
      <c r="AE79" s="44"/>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4"/>
      <c r="AN79" s="44"/>
      <c r="AO79" s="41"/>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4"/>
      <c r="AX79" s="44"/>
      <c r="AY79" s="41"/>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4"/>
      <c r="BH79" s="44"/>
    </row>
    <row r="80" spans="1:60" ht="15.75" customHeight="1" x14ac:dyDescent="0.25">
      <c r="A80" s="45"/>
      <c r="B80" s="45"/>
      <c r="C80" s="45"/>
      <c r="D80" s="45"/>
      <c r="E80" s="45"/>
      <c r="F80" s="45"/>
      <c r="G80" s="45"/>
      <c r="H80" s="45"/>
      <c r="I80" s="45"/>
      <c r="J80" s="45"/>
      <c r="K80" s="45"/>
      <c r="L80" s="45"/>
      <c r="M80" s="45"/>
      <c r="N80" s="45"/>
      <c r="O80" s="45"/>
      <c r="P80" s="45"/>
      <c r="Q80" s="45"/>
      <c r="R80" s="45"/>
      <c r="S80" s="45"/>
      <c r="T80" s="45"/>
      <c r="U80" s="45"/>
      <c r="V80" s="45"/>
      <c r="W80" s="45"/>
      <c r="X80" s="45"/>
      <c r="Y80" s="73"/>
      <c r="Z80" s="45"/>
      <c r="AA80" s="45"/>
      <c r="AB80" s="45"/>
      <c r="AC80" s="45"/>
      <c r="AD80" s="45"/>
      <c r="AE80" s="45"/>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5"/>
      <c r="AN80" s="45"/>
      <c r="AO80" s="41"/>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5"/>
      <c r="AX80" s="45"/>
      <c r="AY80" s="41"/>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5"/>
      <c r="BH80" s="45"/>
    </row>
    <row r="81" spans="1:60" ht="15.75" customHeight="1" x14ac:dyDescent="0.25">
      <c r="A81" s="46" t="s">
        <v>133</v>
      </c>
      <c r="B81" s="46"/>
      <c r="C81" s="63"/>
      <c r="D81" s="66"/>
      <c r="E81" s="66"/>
      <c r="F81" s="66"/>
      <c r="G81" s="66"/>
      <c r="H81" s="65"/>
      <c r="I81" s="43"/>
      <c r="J81" s="43"/>
      <c r="K81" s="69"/>
      <c r="L81" s="43"/>
      <c r="M81" s="63"/>
      <c r="N81" s="63"/>
      <c r="O81" s="63"/>
      <c r="P81" s="43"/>
      <c r="Q81" s="64" t="s">
        <v>73</v>
      </c>
      <c r="R81" s="64" t="s">
        <v>74</v>
      </c>
      <c r="S81" s="64">
        <f>V81*7</f>
        <v>0</v>
      </c>
      <c r="T81" s="43">
        <f>U81/8</f>
        <v>0</v>
      </c>
      <c r="U81" s="43">
        <f>I81+J81</f>
        <v>0</v>
      </c>
      <c r="V81" s="43">
        <v>0</v>
      </c>
      <c r="W81" s="43">
        <f>V81-T81</f>
        <v>0</v>
      </c>
      <c r="X81" s="69"/>
      <c r="Y81" s="71"/>
      <c r="Z81" s="43"/>
      <c r="AA81" s="43"/>
      <c r="AB81" s="43"/>
      <c r="AC81" s="43"/>
      <c r="AD81" s="43"/>
      <c r="AE81" s="43"/>
      <c r="AF81" s="26" t="s">
        <v>75</v>
      </c>
      <c r="AG81" s="26" t="s">
        <v>76</v>
      </c>
      <c r="AH81" s="26" t="s">
        <v>77</v>
      </c>
      <c r="AI81" s="26" t="s">
        <v>78</v>
      </c>
      <c r="AJ81" s="26" t="s">
        <v>79</v>
      </c>
      <c r="AK81" s="26" t="s">
        <v>80</v>
      </c>
      <c r="AL81" s="26" t="s">
        <v>81</v>
      </c>
      <c r="AM81" s="70" t="s">
        <v>8</v>
      </c>
      <c r="AN81" s="70">
        <v>2025</v>
      </c>
      <c r="AO81" s="41"/>
      <c r="AP81" s="26" t="s">
        <v>75</v>
      </c>
      <c r="AQ81" s="26" t="s">
        <v>76</v>
      </c>
      <c r="AR81" s="26" t="s">
        <v>77</v>
      </c>
      <c r="AS81" s="26" t="s">
        <v>78</v>
      </c>
      <c r="AT81" s="26" t="s">
        <v>79</v>
      </c>
      <c r="AU81" s="26" t="s">
        <v>80</v>
      </c>
      <c r="AV81" s="26" t="s">
        <v>81</v>
      </c>
      <c r="AW81" s="70" t="s">
        <v>7</v>
      </c>
      <c r="AX81" s="70">
        <v>2025</v>
      </c>
      <c r="AY81" s="41"/>
      <c r="AZ81" s="26" t="s">
        <v>75</v>
      </c>
      <c r="BA81" s="26" t="s">
        <v>76</v>
      </c>
      <c r="BB81" s="26" t="s">
        <v>77</v>
      </c>
      <c r="BC81" s="26" t="s">
        <v>78</v>
      </c>
      <c r="BD81" s="26" t="s">
        <v>79</v>
      </c>
      <c r="BE81" s="26" t="s">
        <v>80</v>
      </c>
      <c r="BF81" s="26" t="s">
        <v>81</v>
      </c>
      <c r="BG81" s="70" t="s">
        <v>10</v>
      </c>
      <c r="BH81" s="70">
        <v>2025</v>
      </c>
    </row>
    <row r="82" spans="1:60" ht="15.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72"/>
      <c r="Z82" s="44"/>
      <c r="AA82" s="44"/>
      <c r="AB82" s="44"/>
      <c r="AC82" s="44"/>
      <c r="AD82" s="44"/>
      <c r="AE82" s="44"/>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4"/>
      <c r="AN82" s="44"/>
      <c r="AO82" s="41"/>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4"/>
      <c r="AX82" s="44"/>
      <c r="AY82" s="41"/>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4"/>
      <c r="BH82" s="44"/>
    </row>
    <row r="83" spans="1:60" ht="15.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72"/>
      <c r="Z83" s="44"/>
      <c r="AA83" s="44"/>
      <c r="AB83" s="44"/>
      <c r="AC83" s="44"/>
      <c r="AD83" s="44"/>
      <c r="AE83" s="44"/>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4"/>
      <c r="AN83" s="44"/>
      <c r="AO83" s="41"/>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4"/>
      <c r="AX83" s="44"/>
      <c r="AY83" s="41"/>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4"/>
      <c r="BH83" s="44"/>
    </row>
    <row r="84" spans="1:60" ht="15.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72"/>
      <c r="Z84" s="44"/>
      <c r="AA84" s="44"/>
      <c r="AB84" s="44"/>
      <c r="AC84" s="44"/>
      <c r="AD84" s="44"/>
      <c r="AE84" s="44"/>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4"/>
      <c r="AN84" s="44"/>
      <c r="AO84" s="41"/>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4"/>
      <c r="AX84" s="44"/>
      <c r="AY84" s="41"/>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4"/>
      <c r="BH84" s="44"/>
    </row>
    <row r="85" spans="1:60" ht="15.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72"/>
      <c r="Z85" s="44"/>
      <c r="AA85" s="44"/>
      <c r="AB85" s="44"/>
      <c r="AC85" s="44"/>
      <c r="AD85" s="44"/>
      <c r="AE85" s="44"/>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4"/>
      <c r="AN85" s="44"/>
      <c r="AO85" s="41"/>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4"/>
      <c r="AX85" s="44"/>
      <c r="AY85" s="41"/>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4"/>
      <c r="BH85" s="44"/>
    </row>
    <row r="86" spans="1:60" ht="15.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72"/>
      <c r="Z86" s="44"/>
      <c r="AA86" s="44"/>
      <c r="AB86" s="44"/>
      <c r="AC86" s="44"/>
      <c r="AD86" s="44"/>
      <c r="AE86" s="44"/>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4"/>
      <c r="AN86" s="44"/>
      <c r="AO86" s="41"/>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4"/>
      <c r="AX86" s="44"/>
      <c r="AY86" s="41"/>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4"/>
      <c r="BH86" s="44"/>
    </row>
    <row r="87" spans="1:60" ht="15.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73"/>
      <c r="Z87" s="45"/>
      <c r="AA87" s="45"/>
      <c r="AB87" s="45"/>
      <c r="AC87" s="45"/>
      <c r="AD87" s="45"/>
      <c r="AE87" s="45"/>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5"/>
      <c r="AN87" s="45"/>
      <c r="AO87" s="41"/>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5"/>
      <c r="AX87" s="45"/>
      <c r="AY87" s="41"/>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5"/>
      <c r="BH87" s="45"/>
    </row>
    <row r="88" spans="1:60" ht="15.75" customHeight="1" x14ac:dyDescent="0.25">
      <c r="A88" s="46" t="s">
        <v>133</v>
      </c>
      <c r="B88" s="46"/>
      <c r="C88" s="63"/>
      <c r="D88" s="66"/>
      <c r="E88" s="66"/>
      <c r="F88" s="66"/>
      <c r="G88" s="66"/>
      <c r="H88" s="65"/>
      <c r="I88" s="43"/>
      <c r="J88" s="43"/>
      <c r="K88" s="69"/>
      <c r="L88" s="43"/>
      <c r="M88" s="63"/>
      <c r="N88" s="63"/>
      <c r="O88" s="63"/>
      <c r="P88" s="43"/>
      <c r="Q88" s="64" t="s">
        <v>73</v>
      </c>
      <c r="R88" s="64" t="s">
        <v>74</v>
      </c>
      <c r="S88" s="64">
        <f>V88*7</f>
        <v>0</v>
      </c>
      <c r="T88" s="43">
        <f>U88/8</f>
        <v>0</v>
      </c>
      <c r="U88" s="43">
        <f>I88+J88</f>
        <v>0</v>
      </c>
      <c r="V88" s="43">
        <v>0</v>
      </c>
      <c r="W88" s="43">
        <f>V88-T88</f>
        <v>0</v>
      </c>
      <c r="X88" s="69"/>
      <c r="Y88" s="71"/>
      <c r="Z88" s="43"/>
      <c r="AA88" s="43"/>
      <c r="AB88" s="43"/>
      <c r="AC88" s="43"/>
      <c r="AD88" s="43"/>
      <c r="AE88" s="43"/>
      <c r="AF88" s="26" t="s">
        <v>75</v>
      </c>
      <c r="AG88" s="26" t="s">
        <v>76</v>
      </c>
      <c r="AH88" s="26" t="s">
        <v>77</v>
      </c>
      <c r="AI88" s="26" t="s">
        <v>78</v>
      </c>
      <c r="AJ88" s="26" t="s">
        <v>79</v>
      </c>
      <c r="AK88" s="26" t="s">
        <v>80</v>
      </c>
      <c r="AL88" s="26" t="s">
        <v>81</v>
      </c>
      <c r="AM88" s="70" t="s">
        <v>2</v>
      </c>
      <c r="AN88" s="70">
        <v>2025</v>
      </c>
      <c r="AO88" s="41"/>
      <c r="AP88" s="26" t="s">
        <v>75</v>
      </c>
      <c r="AQ88" s="26" t="s">
        <v>76</v>
      </c>
      <c r="AR88" s="26" t="s">
        <v>77</v>
      </c>
      <c r="AS88" s="26" t="s">
        <v>78</v>
      </c>
      <c r="AT88" s="26" t="s">
        <v>79</v>
      </c>
      <c r="AU88" s="26" t="s">
        <v>80</v>
      </c>
      <c r="AV88" s="26" t="s">
        <v>81</v>
      </c>
      <c r="AW88" s="70" t="s">
        <v>4</v>
      </c>
      <c r="AX88" s="70">
        <v>2025</v>
      </c>
      <c r="AY88" s="41"/>
      <c r="AZ88" s="26" t="s">
        <v>75</v>
      </c>
      <c r="BA88" s="26" t="s">
        <v>76</v>
      </c>
      <c r="BB88" s="26" t="s">
        <v>77</v>
      </c>
      <c r="BC88" s="26" t="s">
        <v>78</v>
      </c>
      <c r="BD88" s="26" t="s">
        <v>79</v>
      </c>
      <c r="BE88" s="26" t="s">
        <v>80</v>
      </c>
      <c r="BF88" s="26" t="s">
        <v>81</v>
      </c>
      <c r="BG88" s="70" t="s">
        <v>7</v>
      </c>
      <c r="BH88" s="70">
        <v>2025</v>
      </c>
    </row>
    <row r="89" spans="1:60" ht="15.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72"/>
      <c r="Z89" s="44"/>
      <c r="AA89" s="44"/>
      <c r="AB89" s="44"/>
      <c r="AC89" s="44"/>
      <c r="AD89" s="44"/>
      <c r="AE89" s="44"/>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4"/>
      <c r="AN89" s="44"/>
      <c r="AO89" s="41"/>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4"/>
      <c r="AX89" s="44"/>
      <c r="AY89" s="41"/>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4"/>
      <c r="BH89" s="44"/>
    </row>
    <row r="90" spans="1:60" ht="15.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72"/>
      <c r="Z90" s="44"/>
      <c r="AA90" s="44"/>
      <c r="AB90" s="44"/>
      <c r="AC90" s="44"/>
      <c r="AD90" s="44"/>
      <c r="AE90" s="44"/>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4"/>
      <c r="AN90" s="44"/>
      <c r="AO90" s="41"/>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4"/>
      <c r="AX90" s="44"/>
      <c r="AY90" s="41"/>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4"/>
      <c r="BH90" s="44"/>
    </row>
    <row r="91" spans="1:60" ht="15.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72"/>
      <c r="Z91" s="44"/>
      <c r="AA91" s="44"/>
      <c r="AB91" s="44"/>
      <c r="AC91" s="44"/>
      <c r="AD91" s="44"/>
      <c r="AE91" s="44"/>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4"/>
      <c r="AN91" s="44"/>
      <c r="AO91" s="41"/>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4"/>
      <c r="AX91" s="44"/>
      <c r="AY91" s="41"/>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4"/>
      <c r="BH91" s="44"/>
    </row>
    <row r="92" spans="1:60" ht="15.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72"/>
      <c r="Z92" s="44"/>
      <c r="AA92" s="44"/>
      <c r="AB92" s="44"/>
      <c r="AC92" s="44"/>
      <c r="AD92" s="44"/>
      <c r="AE92" s="44"/>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4"/>
      <c r="AN92" s="44"/>
      <c r="AO92" s="41"/>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4"/>
      <c r="AX92" s="44"/>
      <c r="AY92" s="41"/>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4"/>
      <c r="BH92" s="44"/>
    </row>
    <row r="93" spans="1:60" ht="15.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72"/>
      <c r="Z93" s="44"/>
      <c r="AA93" s="44"/>
      <c r="AB93" s="44"/>
      <c r="AC93" s="44"/>
      <c r="AD93" s="44"/>
      <c r="AE93" s="44"/>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4"/>
      <c r="AN93" s="44"/>
      <c r="AO93" s="41"/>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4"/>
      <c r="AX93" s="44"/>
      <c r="AY93" s="41"/>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4"/>
      <c r="BH93" s="44"/>
    </row>
    <row r="94" spans="1:60" ht="15.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73"/>
      <c r="Z94" s="45"/>
      <c r="AA94" s="45"/>
      <c r="AB94" s="45"/>
      <c r="AC94" s="45"/>
      <c r="AD94" s="45"/>
      <c r="AE94" s="45"/>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5"/>
      <c r="AN94" s="45"/>
      <c r="AO94" s="41"/>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5"/>
      <c r="AX94" s="45"/>
      <c r="AY94" s="41"/>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5"/>
      <c r="BH94" s="45"/>
    </row>
    <row r="95" spans="1:60" ht="15.75" customHeight="1" x14ac:dyDescent="0.25">
      <c r="A95" s="46" t="s">
        <v>133</v>
      </c>
      <c r="B95" s="46"/>
      <c r="C95" s="63"/>
      <c r="D95" s="66"/>
      <c r="E95" s="66"/>
      <c r="F95" s="66"/>
      <c r="G95" s="66"/>
      <c r="H95" s="65"/>
      <c r="I95" s="43"/>
      <c r="J95" s="43"/>
      <c r="K95" s="69"/>
      <c r="L95" s="43"/>
      <c r="M95" s="63"/>
      <c r="N95" s="63"/>
      <c r="O95" s="63"/>
      <c r="P95" s="43"/>
      <c r="Q95" s="64" t="s">
        <v>73</v>
      </c>
      <c r="R95" s="64" t="s">
        <v>74</v>
      </c>
      <c r="S95" s="64">
        <f>V95*7</f>
        <v>0</v>
      </c>
      <c r="T95" s="43">
        <f>U95/8</f>
        <v>0</v>
      </c>
      <c r="U95" s="43">
        <f>I95+J95</f>
        <v>0</v>
      </c>
      <c r="V95" s="43">
        <v>0</v>
      </c>
      <c r="W95" s="43">
        <f>V95-T95</f>
        <v>0</v>
      </c>
      <c r="X95" s="69"/>
      <c r="Y95" s="71"/>
      <c r="Z95" s="43"/>
      <c r="AA95" s="43"/>
      <c r="AB95" s="43"/>
      <c r="AC95" s="43"/>
      <c r="AD95" s="43"/>
      <c r="AE95" s="43"/>
      <c r="AF95" s="26" t="s">
        <v>75</v>
      </c>
      <c r="AG95" s="26" t="s">
        <v>76</v>
      </c>
      <c r="AH95" s="26" t="s">
        <v>77</v>
      </c>
      <c r="AI95" s="26" t="s">
        <v>78</v>
      </c>
      <c r="AJ95" s="26" t="s">
        <v>79</v>
      </c>
      <c r="AK95" s="26" t="s">
        <v>80</v>
      </c>
      <c r="AL95" s="26" t="s">
        <v>81</v>
      </c>
      <c r="AM95" s="70" t="s">
        <v>5</v>
      </c>
      <c r="AN95" s="70">
        <v>2025</v>
      </c>
      <c r="AO95" s="41"/>
      <c r="AP95" s="26" t="s">
        <v>75</v>
      </c>
      <c r="AQ95" s="26" t="s">
        <v>76</v>
      </c>
      <c r="AR95" s="26" t="s">
        <v>77</v>
      </c>
      <c r="AS95" s="26" t="s">
        <v>78</v>
      </c>
      <c r="AT95" s="26" t="s">
        <v>79</v>
      </c>
      <c r="AU95" s="26" t="s">
        <v>80</v>
      </c>
      <c r="AV95" s="26" t="s">
        <v>81</v>
      </c>
      <c r="AW95" s="70" t="s">
        <v>5</v>
      </c>
      <c r="AX95" s="70">
        <v>2025</v>
      </c>
      <c r="AY95" s="41"/>
      <c r="AZ95" s="26" t="s">
        <v>75</v>
      </c>
      <c r="BA95" s="26" t="s">
        <v>76</v>
      </c>
      <c r="BB95" s="26" t="s">
        <v>77</v>
      </c>
      <c r="BC95" s="26" t="s">
        <v>78</v>
      </c>
      <c r="BD95" s="26" t="s">
        <v>79</v>
      </c>
      <c r="BE95" s="26" t="s">
        <v>80</v>
      </c>
      <c r="BF95" s="26" t="s">
        <v>81</v>
      </c>
      <c r="BG95" s="70" t="s">
        <v>9</v>
      </c>
      <c r="BH95" s="70">
        <v>2025</v>
      </c>
    </row>
    <row r="96" spans="1:60" ht="15.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72"/>
      <c r="Z96" s="44"/>
      <c r="AA96" s="44"/>
      <c r="AB96" s="44"/>
      <c r="AC96" s="44"/>
      <c r="AD96" s="44"/>
      <c r="AE96" s="44"/>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4"/>
      <c r="AN96" s="44"/>
      <c r="AO96" s="41"/>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4"/>
      <c r="AX96" s="44"/>
      <c r="AY96" s="41"/>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4"/>
      <c r="BH96" s="44"/>
    </row>
    <row r="97" spans="1:60" ht="15.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72"/>
      <c r="Z97" s="44"/>
      <c r="AA97" s="44"/>
      <c r="AB97" s="44"/>
      <c r="AC97" s="44"/>
      <c r="AD97" s="44"/>
      <c r="AE97" s="44"/>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4"/>
      <c r="AN97" s="44"/>
      <c r="AO97" s="41"/>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4"/>
      <c r="AX97" s="44"/>
      <c r="AY97" s="41"/>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4"/>
      <c r="BH97" s="44"/>
    </row>
    <row r="98" spans="1:60" ht="15.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72"/>
      <c r="Z98" s="44"/>
      <c r="AA98" s="44"/>
      <c r="AB98" s="44"/>
      <c r="AC98" s="44"/>
      <c r="AD98" s="44"/>
      <c r="AE98" s="44"/>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4"/>
      <c r="AN98" s="44"/>
      <c r="AO98" s="41"/>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4"/>
      <c r="AX98" s="44"/>
      <c r="AY98" s="41"/>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4"/>
      <c r="BH98" s="44"/>
    </row>
    <row r="99" spans="1:60" ht="15.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72"/>
      <c r="Z99" s="44"/>
      <c r="AA99" s="44"/>
      <c r="AB99" s="44"/>
      <c r="AC99" s="44"/>
      <c r="AD99" s="44"/>
      <c r="AE99" s="44"/>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4"/>
      <c r="AN99" s="44"/>
      <c r="AO99" s="41"/>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4"/>
      <c r="AX99" s="44"/>
      <c r="AY99" s="41"/>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4"/>
      <c r="BH99" s="44"/>
    </row>
    <row r="100" spans="1:60" ht="15.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72"/>
      <c r="Z100" s="44"/>
      <c r="AA100" s="44"/>
      <c r="AB100" s="44"/>
      <c r="AC100" s="44"/>
      <c r="AD100" s="44"/>
      <c r="AE100" s="44"/>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4"/>
      <c r="AN100" s="44"/>
      <c r="AO100" s="41"/>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4"/>
      <c r="AX100" s="44"/>
      <c r="AY100" s="41"/>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4"/>
      <c r="BH100" s="44"/>
    </row>
    <row r="101" spans="1:60" ht="15.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73"/>
      <c r="Z101" s="45"/>
      <c r="AA101" s="45"/>
      <c r="AB101" s="45"/>
      <c r="AC101" s="45"/>
      <c r="AD101" s="45"/>
      <c r="AE101" s="45"/>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5"/>
      <c r="AN101" s="45"/>
      <c r="AO101" s="41"/>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5"/>
      <c r="AX101" s="45"/>
      <c r="AY101" s="41"/>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5"/>
      <c r="BH101" s="45"/>
    </row>
    <row r="102" spans="1:60" ht="15.75" customHeight="1" x14ac:dyDescent="0.25">
      <c r="A102" s="46" t="s">
        <v>133</v>
      </c>
      <c r="B102" s="46"/>
      <c r="C102" s="63"/>
      <c r="D102" s="66"/>
      <c r="E102" s="66"/>
      <c r="F102" s="66"/>
      <c r="G102" s="66"/>
      <c r="H102" s="65"/>
      <c r="I102" s="43"/>
      <c r="J102" s="43"/>
      <c r="K102" s="69"/>
      <c r="L102" s="43"/>
      <c r="M102" s="63"/>
      <c r="N102" s="63"/>
      <c r="O102" s="63"/>
      <c r="P102" s="43"/>
      <c r="Q102" s="64" t="s">
        <v>73</v>
      </c>
      <c r="R102" s="64" t="s">
        <v>74</v>
      </c>
      <c r="S102" s="64">
        <f>V102*7</f>
        <v>0</v>
      </c>
      <c r="T102" s="43">
        <f>U102/8</f>
        <v>0</v>
      </c>
      <c r="U102" s="43">
        <f>I102+J102</f>
        <v>0</v>
      </c>
      <c r="V102" s="43">
        <v>0</v>
      </c>
      <c r="W102" s="43">
        <f>V102-T102</f>
        <v>0</v>
      </c>
      <c r="X102" s="69"/>
      <c r="Y102" s="71"/>
      <c r="Z102" s="43"/>
      <c r="AA102" s="43"/>
      <c r="AB102" s="43"/>
      <c r="AC102" s="43"/>
      <c r="AD102" s="43"/>
      <c r="AE102" s="43"/>
      <c r="AF102" s="26" t="s">
        <v>75</v>
      </c>
      <c r="AG102" s="26" t="s">
        <v>76</v>
      </c>
      <c r="AH102" s="26" t="s">
        <v>77</v>
      </c>
      <c r="AI102" s="26" t="s">
        <v>78</v>
      </c>
      <c r="AJ102" s="26" t="s">
        <v>79</v>
      </c>
      <c r="AK102" s="26" t="s">
        <v>80</v>
      </c>
      <c r="AL102" s="26" t="s">
        <v>81</v>
      </c>
      <c r="AM102" s="70" t="s">
        <v>5</v>
      </c>
      <c r="AN102" s="70">
        <v>2025</v>
      </c>
      <c r="AO102" s="41"/>
      <c r="AP102" s="26" t="s">
        <v>75</v>
      </c>
      <c r="AQ102" s="26" t="s">
        <v>76</v>
      </c>
      <c r="AR102" s="26" t="s">
        <v>77</v>
      </c>
      <c r="AS102" s="26" t="s">
        <v>78</v>
      </c>
      <c r="AT102" s="26" t="s">
        <v>79</v>
      </c>
      <c r="AU102" s="26" t="s">
        <v>80</v>
      </c>
      <c r="AV102" s="26" t="s">
        <v>81</v>
      </c>
      <c r="AW102" s="70" t="s">
        <v>5</v>
      </c>
      <c r="AX102" s="70">
        <v>2025</v>
      </c>
      <c r="AY102" s="41"/>
      <c r="AZ102" s="26" t="s">
        <v>75</v>
      </c>
      <c r="BA102" s="26" t="s">
        <v>76</v>
      </c>
      <c r="BB102" s="26" t="s">
        <v>77</v>
      </c>
      <c r="BC102" s="26" t="s">
        <v>78</v>
      </c>
      <c r="BD102" s="26" t="s">
        <v>79</v>
      </c>
      <c r="BE102" s="26" t="s">
        <v>80</v>
      </c>
      <c r="BF102" s="26" t="s">
        <v>81</v>
      </c>
      <c r="BG102" s="70" t="s">
        <v>7</v>
      </c>
      <c r="BH102" s="70">
        <v>2025</v>
      </c>
    </row>
    <row r="103" spans="1:60" ht="15.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72"/>
      <c r="Z103" s="44"/>
      <c r="AA103" s="44"/>
      <c r="AB103" s="44"/>
      <c r="AC103" s="44"/>
      <c r="AD103" s="44"/>
      <c r="AE103" s="44"/>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4"/>
      <c r="AN103" s="44"/>
      <c r="AO103" s="41"/>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4"/>
      <c r="AX103" s="44"/>
      <c r="AY103" s="41"/>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4"/>
      <c r="BH103" s="44"/>
    </row>
    <row r="104" spans="1:60" ht="15.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72"/>
      <c r="Z104" s="44"/>
      <c r="AA104" s="44"/>
      <c r="AB104" s="44"/>
      <c r="AC104" s="44"/>
      <c r="AD104" s="44"/>
      <c r="AE104" s="44"/>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4"/>
      <c r="AN104" s="44"/>
      <c r="AO104" s="41"/>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4"/>
      <c r="AX104" s="44"/>
      <c r="AY104" s="41"/>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4"/>
      <c r="BH104" s="44"/>
    </row>
    <row r="105" spans="1:60" ht="15.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72"/>
      <c r="Z105" s="44"/>
      <c r="AA105" s="44"/>
      <c r="AB105" s="44"/>
      <c r="AC105" s="44"/>
      <c r="AD105" s="44"/>
      <c r="AE105" s="44"/>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4"/>
      <c r="AN105" s="44"/>
      <c r="AO105" s="41"/>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4"/>
      <c r="AX105" s="44"/>
      <c r="AY105" s="41"/>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4"/>
      <c r="BH105" s="44"/>
    </row>
    <row r="106" spans="1:60" ht="15.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72"/>
      <c r="Z106" s="44"/>
      <c r="AA106" s="44"/>
      <c r="AB106" s="44"/>
      <c r="AC106" s="44"/>
      <c r="AD106" s="44"/>
      <c r="AE106" s="44"/>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4"/>
      <c r="AN106" s="44"/>
      <c r="AO106" s="41"/>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4"/>
      <c r="AX106" s="44"/>
      <c r="AY106" s="41"/>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4"/>
      <c r="BH106" s="44"/>
    </row>
    <row r="107" spans="1:60" ht="15.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72"/>
      <c r="Z107" s="44"/>
      <c r="AA107" s="44"/>
      <c r="AB107" s="44"/>
      <c r="AC107" s="44"/>
      <c r="AD107" s="44"/>
      <c r="AE107" s="44"/>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4"/>
      <c r="AN107" s="44"/>
      <c r="AO107" s="41"/>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4"/>
      <c r="AX107" s="44"/>
      <c r="AY107" s="41"/>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4"/>
      <c r="BH107" s="44"/>
    </row>
    <row r="108" spans="1:60" ht="15.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73"/>
      <c r="Z108" s="45"/>
      <c r="AA108" s="45"/>
      <c r="AB108" s="45"/>
      <c r="AC108" s="45"/>
      <c r="AD108" s="45"/>
      <c r="AE108" s="45"/>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5"/>
      <c r="AN108" s="45"/>
      <c r="AO108" s="41"/>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5"/>
      <c r="AX108" s="45"/>
      <c r="AY108" s="41"/>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5"/>
      <c r="BH108" s="45"/>
    </row>
    <row r="109" spans="1:60" ht="15.75" customHeight="1" x14ac:dyDescent="0.25">
      <c r="A109" s="46" t="s">
        <v>133</v>
      </c>
      <c r="B109" s="46"/>
      <c r="C109" s="63"/>
      <c r="D109" s="66"/>
      <c r="E109" s="66"/>
      <c r="F109" s="66"/>
      <c r="G109" s="66"/>
      <c r="H109" s="65"/>
      <c r="I109" s="43"/>
      <c r="J109" s="43"/>
      <c r="K109" s="69"/>
      <c r="L109" s="43"/>
      <c r="M109" s="63"/>
      <c r="N109" s="63"/>
      <c r="O109" s="63"/>
      <c r="P109" s="43"/>
      <c r="Q109" s="64" t="s">
        <v>73</v>
      </c>
      <c r="R109" s="64" t="s">
        <v>74</v>
      </c>
      <c r="S109" s="64">
        <f>V109*7</f>
        <v>0</v>
      </c>
      <c r="T109" s="43">
        <f>U109/8</f>
        <v>0</v>
      </c>
      <c r="U109" s="43">
        <f>I109+J109</f>
        <v>0</v>
      </c>
      <c r="V109" s="43">
        <v>0</v>
      </c>
      <c r="W109" s="43">
        <f>V109-T109</f>
        <v>0</v>
      </c>
      <c r="X109" s="69"/>
      <c r="Y109" s="71"/>
      <c r="Z109" s="43"/>
      <c r="AA109" s="43"/>
      <c r="AB109" s="43"/>
      <c r="AC109" s="43"/>
      <c r="AD109" s="43"/>
      <c r="AE109" s="43"/>
      <c r="AF109" s="26" t="s">
        <v>75</v>
      </c>
      <c r="AG109" s="26" t="s">
        <v>76</v>
      </c>
      <c r="AH109" s="26" t="s">
        <v>77</v>
      </c>
      <c r="AI109" s="26" t="s">
        <v>78</v>
      </c>
      <c r="AJ109" s="26" t="s">
        <v>79</v>
      </c>
      <c r="AK109" s="26" t="s">
        <v>80</v>
      </c>
      <c r="AL109" s="26" t="s">
        <v>81</v>
      </c>
      <c r="AM109" s="70" t="s">
        <v>2</v>
      </c>
      <c r="AN109" s="70">
        <v>2025</v>
      </c>
      <c r="AO109" s="41"/>
      <c r="AP109" s="26" t="s">
        <v>75</v>
      </c>
      <c r="AQ109" s="26" t="s">
        <v>76</v>
      </c>
      <c r="AR109" s="26" t="s">
        <v>77</v>
      </c>
      <c r="AS109" s="26" t="s">
        <v>78</v>
      </c>
      <c r="AT109" s="26" t="s">
        <v>79</v>
      </c>
      <c r="AU109" s="26" t="s">
        <v>80</v>
      </c>
      <c r="AV109" s="26" t="s">
        <v>81</v>
      </c>
      <c r="AW109" s="70" t="s">
        <v>4</v>
      </c>
      <c r="AX109" s="70">
        <v>2025</v>
      </c>
      <c r="AY109" s="41"/>
      <c r="AZ109" s="26" t="s">
        <v>75</v>
      </c>
      <c r="BA109" s="26" t="s">
        <v>76</v>
      </c>
      <c r="BB109" s="26" t="s">
        <v>77</v>
      </c>
      <c r="BC109" s="26" t="s">
        <v>78</v>
      </c>
      <c r="BD109" s="26" t="s">
        <v>79</v>
      </c>
      <c r="BE109" s="26" t="s">
        <v>80</v>
      </c>
      <c r="BF109" s="26" t="s">
        <v>81</v>
      </c>
      <c r="BG109" s="70" t="s">
        <v>2</v>
      </c>
      <c r="BH109" s="70">
        <v>2025</v>
      </c>
    </row>
    <row r="110" spans="1:60" ht="15.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72"/>
      <c r="Z110" s="44"/>
      <c r="AA110" s="44"/>
      <c r="AB110" s="44"/>
      <c r="AC110" s="44"/>
      <c r="AD110" s="44"/>
      <c r="AE110" s="44"/>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4"/>
      <c r="AN110" s="44"/>
      <c r="AO110" s="41"/>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4"/>
      <c r="AX110" s="44"/>
      <c r="AY110" s="41"/>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4"/>
      <c r="BH110" s="44"/>
    </row>
    <row r="111" spans="1:60" ht="15.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72"/>
      <c r="Z111" s="44"/>
      <c r="AA111" s="44"/>
      <c r="AB111" s="44"/>
      <c r="AC111" s="44"/>
      <c r="AD111" s="44"/>
      <c r="AE111" s="44"/>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4"/>
      <c r="AN111" s="44"/>
      <c r="AO111" s="41"/>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4"/>
      <c r="AX111" s="44"/>
      <c r="AY111" s="41"/>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4"/>
      <c r="BH111" s="44"/>
    </row>
    <row r="112" spans="1:60" ht="15.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72"/>
      <c r="Z112" s="44"/>
      <c r="AA112" s="44"/>
      <c r="AB112" s="44"/>
      <c r="AC112" s="44"/>
      <c r="AD112" s="44"/>
      <c r="AE112" s="44"/>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4"/>
      <c r="AN112" s="44"/>
      <c r="AO112" s="41"/>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4"/>
      <c r="AX112" s="44"/>
      <c r="AY112" s="41"/>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4"/>
      <c r="BH112" s="44"/>
    </row>
    <row r="113" spans="1:60" ht="15.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72"/>
      <c r="Z113" s="44"/>
      <c r="AA113" s="44"/>
      <c r="AB113" s="44"/>
      <c r="AC113" s="44"/>
      <c r="AD113" s="44"/>
      <c r="AE113" s="44"/>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4"/>
      <c r="AN113" s="44"/>
      <c r="AO113" s="41"/>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4"/>
      <c r="AX113" s="44"/>
      <c r="AY113" s="41"/>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4"/>
      <c r="BH113" s="44"/>
    </row>
    <row r="114" spans="1:60" ht="15.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72"/>
      <c r="Z114" s="44"/>
      <c r="AA114" s="44"/>
      <c r="AB114" s="44"/>
      <c r="AC114" s="44"/>
      <c r="AD114" s="44"/>
      <c r="AE114" s="44"/>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4"/>
      <c r="AN114" s="44"/>
      <c r="AO114" s="41"/>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4"/>
      <c r="AX114" s="44"/>
      <c r="AY114" s="41"/>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4"/>
      <c r="BH114" s="44"/>
    </row>
    <row r="115" spans="1:60" ht="15.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73"/>
      <c r="Z115" s="45"/>
      <c r="AA115" s="45"/>
      <c r="AB115" s="45"/>
      <c r="AC115" s="45"/>
      <c r="AD115" s="45"/>
      <c r="AE115" s="45"/>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5"/>
      <c r="AN115" s="45"/>
      <c r="AO115" s="42"/>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5"/>
      <c r="AX115" s="45"/>
      <c r="AY115" s="42"/>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5"/>
      <c r="BH115" s="45"/>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O88:O94"/>
    <mergeCell ref="P88:P94"/>
    <mergeCell ref="H88:H94"/>
    <mergeCell ref="I88:I94"/>
    <mergeCell ref="J88:J94"/>
    <mergeCell ref="K88:K94"/>
    <mergeCell ref="L88:L94"/>
    <mergeCell ref="M88:M94"/>
    <mergeCell ref="N88:N94"/>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H6:P6"/>
    <mergeCell ref="H7:P7"/>
    <mergeCell ref="A1:O2"/>
    <mergeCell ref="A3:P3"/>
    <mergeCell ref="A4:P4"/>
    <mergeCell ref="A5:D5"/>
    <mergeCell ref="H5:P5"/>
    <mergeCell ref="A6:D6"/>
    <mergeCell ref="A7:D7"/>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G109:G115"/>
    <mergeCell ref="Q109:Q115"/>
    <mergeCell ref="R109:R115"/>
    <mergeCell ref="H109:H115"/>
    <mergeCell ref="I109:I115"/>
    <mergeCell ref="J109:J115"/>
    <mergeCell ref="K109:K115"/>
    <mergeCell ref="L109:L115"/>
    <mergeCell ref="M109:M115"/>
    <mergeCell ref="N109:N115"/>
    <mergeCell ref="A95:A101"/>
    <mergeCell ref="B95:B101"/>
    <mergeCell ref="C95:C101"/>
    <mergeCell ref="A109:A115"/>
    <mergeCell ref="B109:B115"/>
    <mergeCell ref="C109:C115"/>
    <mergeCell ref="D109:D115"/>
    <mergeCell ref="E109:E115"/>
    <mergeCell ref="F109:F115"/>
    <mergeCell ref="D95:D101"/>
    <mergeCell ref="E95:E101"/>
    <mergeCell ref="F95:F101"/>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U95:U101"/>
    <mergeCell ref="V95:V101"/>
    <mergeCell ref="W95:W101"/>
    <mergeCell ref="Q88:Q94"/>
    <mergeCell ref="R88:R94"/>
    <mergeCell ref="S88:S94"/>
    <mergeCell ref="T88:T94"/>
    <mergeCell ref="U88:U94"/>
    <mergeCell ref="V88:V94"/>
    <mergeCell ref="W88:W94"/>
    <mergeCell ref="S95:S101"/>
    <mergeCell ref="T95:T101"/>
    <mergeCell ref="G95:G101"/>
    <mergeCell ref="Q95:Q101"/>
    <mergeCell ref="R95:R101"/>
    <mergeCell ref="O95:O101"/>
    <mergeCell ref="P95:P101"/>
    <mergeCell ref="H95:H101"/>
    <mergeCell ref="I95:I101"/>
    <mergeCell ref="J95:J101"/>
    <mergeCell ref="K95:K101"/>
    <mergeCell ref="L95:L101"/>
    <mergeCell ref="M95:M101"/>
    <mergeCell ref="N95:N101"/>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O67:O73"/>
    <mergeCell ref="P67:P73"/>
    <mergeCell ref="H67:H73"/>
    <mergeCell ref="I67:I73"/>
    <mergeCell ref="J67:J73"/>
    <mergeCell ref="K67:K73"/>
    <mergeCell ref="L67:L73"/>
    <mergeCell ref="M67:M73"/>
    <mergeCell ref="N67:N73"/>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V60:V66"/>
    <mergeCell ref="W60:W66"/>
    <mergeCell ref="O60:O66"/>
    <mergeCell ref="P60:P66"/>
    <mergeCell ref="Q60:Q66"/>
    <mergeCell ref="R60:R66"/>
    <mergeCell ref="S60:S66"/>
    <mergeCell ref="T60:T66"/>
    <mergeCell ref="U60:U66"/>
    <mergeCell ref="A8:D8"/>
    <mergeCell ref="H8:P8"/>
    <mergeCell ref="A9:D9"/>
    <mergeCell ref="H9:P9"/>
    <mergeCell ref="A10:D10"/>
    <mergeCell ref="H10:P10"/>
    <mergeCell ref="A11:D14"/>
    <mergeCell ref="E11:M14"/>
    <mergeCell ref="N11:P14"/>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M53:AM59"/>
    <mergeCell ref="AN53:AN59"/>
    <mergeCell ref="X60:X66"/>
    <mergeCell ref="Y60:Y66"/>
    <mergeCell ref="Z60:Z66"/>
    <mergeCell ref="AA60:AA66"/>
    <mergeCell ref="AB60:AB66"/>
    <mergeCell ref="AC60:AC66"/>
    <mergeCell ref="AD60:AD66"/>
    <mergeCell ref="AE60:AE66"/>
    <mergeCell ref="AM60:AM66"/>
    <mergeCell ref="AN60:AN66"/>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J46:J52"/>
    <mergeCell ref="K46:K52"/>
    <mergeCell ref="L46:L52"/>
    <mergeCell ref="M46:M52"/>
    <mergeCell ref="N46:N52"/>
    <mergeCell ref="S53:S59"/>
    <mergeCell ref="T53:T59"/>
    <mergeCell ref="U53:U59"/>
    <mergeCell ref="V53:V59"/>
    <mergeCell ref="E53:E59"/>
    <mergeCell ref="F53:F59"/>
    <mergeCell ref="H53:H59"/>
    <mergeCell ref="I53:I59"/>
    <mergeCell ref="J53:J59"/>
    <mergeCell ref="K53:K59"/>
    <mergeCell ref="L53:L59"/>
    <mergeCell ref="M53:M59"/>
    <mergeCell ref="N53:N59"/>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Q32:Q38"/>
    <mergeCell ref="R32:R38"/>
    <mergeCell ref="J32:J38"/>
    <mergeCell ref="K32:K38"/>
    <mergeCell ref="L32:L38"/>
    <mergeCell ref="M32:M38"/>
    <mergeCell ref="N32:N38"/>
    <mergeCell ref="O32:O38"/>
    <mergeCell ref="P32:P38"/>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25:Q31"/>
    <mergeCell ref="R25:R31"/>
    <mergeCell ref="J25:J31"/>
    <mergeCell ref="K25:K31"/>
    <mergeCell ref="L25:L31"/>
    <mergeCell ref="M25:M31"/>
    <mergeCell ref="N25:N31"/>
    <mergeCell ref="O25:O31"/>
    <mergeCell ref="P25:P31"/>
    <mergeCell ref="H25:H31"/>
    <mergeCell ref="I25:I31"/>
    <mergeCell ref="A25:A31"/>
    <mergeCell ref="B25:B31"/>
    <mergeCell ref="C25:C31"/>
    <mergeCell ref="D25:D31"/>
    <mergeCell ref="E25:E31"/>
    <mergeCell ref="F25:F31"/>
    <mergeCell ref="G25:G31"/>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s>
  <conditionalFormatting sqref="W18:W115">
    <cfRule type="cellIs" dxfId="45" priority="1" operator="lessThan">
      <formula>0</formula>
    </cfRule>
  </conditionalFormatting>
  <conditionalFormatting sqref="W18:W115">
    <cfRule type="cellIs" dxfId="44" priority="2" operator="equal">
      <formula>0</formula>
    </cfRule>
  </conditionalFormatting>
  <conditionalFormatting sqref="W18:W115">
    <cfRule type="cellIs" dxfId="43" priority="3" operator="greaterThan">
      <formula>0</formula>
    </cfRule>
  </conditionalFormatting>
  <conditionalFormatting sqref="AF19:AL24">
    <cfRule type="expression" dxfId="42" priority="4">
      <formula>MONTH(AF19)&lt;&gt;MONTH($AF$20)</formula>
    </cfRule>
  </conditionalFormatting>
  <conditionalFormatting sqref="AF26:AL31">
    <cfRule type="expression" dxfId="41" priority="5">
      <formula>MONTH(AF26)&lt;&gt;MONTH($AF$27)</formula>
    </cfRule>
  </conditionalFormatting>
  <conditionalFormatting sqref="AF33:AL38">
    <cfRule type="expression" dxfId="40" priority="6">
      <formula>MONTH(AF33)&lt;&gt;MONTH($AF$34)</formula>
    </cfRule>
  </conditionalFormatting>
  <conditionalFormatting sqref="AF40:AL45">
    <cfRule type="expression" dxfId="39" priority="7">
      <formula>MONTH(AF40)&lt;&gt;MONTH($AF$41)</formula>
    </cfRule>
  </conditionalFormatting>
  <conditionalFormatting sqref="AF47:AL52">
    <cfRule type="expression" dxfId="38" priority="8">
      <formula>MONTH(AF47)&lt;&gt;MONTH($AF$48)</formula>
    </cfRule>
  </conditionalFormatting>
  <conditionalFormatting sqref="AF54:AL59">
    <cfRule type="expression" dxfId="37" priority="9">
      <formula>MONTH(AF54)&lt;&gt;MONTH($AF$55)</formula>
    </cfRule>
  </conditionalFormatting>
  <conditionalFormatting sqref="AF61:AL66">
    <cfRule type="expression" dxfId="36" priority="10">
      <formula>MONTH(AF61)&lt;&gt;MONTH($AF$62)</formula>
    </cfRule>
  </conditionalFormatting>
  <conditionalFormatting sqref="AF68:AL73">
    <cfRule type="expression" dxfId="35" priority="11">
      <formula>MONTH(AF68)&lt;&gt;MONTH($AF$69)</formula>
    </cfRule>
  </conditionalFormatting>
  <conditionalFormatting sqref="AF75:AL80">
    <cfRule type="expression" dxfId="34" priority="12">
      <formula>MONTH(AF75)&lt;&gt;MONTH($AF$76)</formula>
    </cfRule>
  </conditionalFormatting>
  <conditionalFormatting sqref="AF82:AL87">
    <cfRule type="expression" dxfId="33" priority="13">
      <formula>MONTH(AF82)&lt;&gt;MONTH($AF$83)</formula>
    </cfRule>
  </conditionalFormatting>
  <conditionalFormatting sqref="AF89:AL94">
    <cfRule type="expression" dxfId="32" priority="14">
      <formula>MONTH(AF89)&lt;&gt;MONTH($AF$90)</formula>
    </cfRule>
  </conditionalFormatting>
  <conditionalFormatting sqref="AF96:AL101">
    <cfRule type="expression" dxfId="31" priority="15">
      <formula>MONTH(AF96)&lt;&gt;MONTH($AF$97)</formula>
    </cfRule>
  </conditionalFormatting>
  <conditionalFormatting sqref="AF103:AL108">
    <cfRule type="expression" dxfId="30" priority="16">
      <formula>MONTH(AF103)&lt;&gt;MONTH($AF$104)</formula>
    </cfRule>
  </conditionalFormatting>
  <conditionalFormatting sqref="AF110:AL115">
    <cfRule type="expression" dxfId="29" priority="17">
      <formula>MONTH(AF110)&lt;&gt;MONTH($AF$111)</formula>
    </cfRule>
  </conditionalFormatting>
  <conditionalFormatting sqref="AP19:AV24">
    <cfRule type="expression" dxfId="28" priority="18">
      <formula>MONTH(AP19)&lt;&gt;MONTH($AP$20)</formula>
    </cfRule>
  </conditionalFormatting>
  <conditionalFormatting sqref="AP26:AV31">
    <cfRule type="expression" dxfId="27" priority="19">
      <formula>MONTH(AP26)&lt;&gt;MONTH($AP$27)</formula>
    </cfRule>
  </conditionalFormatting>
  <conditionalFormatting sqref="AP33:AV38">
    <cfRule type="expression" dxfId="26" priority="20">
      <formula>MONTH(AP33)&lt;&gt;MONTH($AP$34)</formula>
    </cfRule>
  </conditionalFormatting>
  <conditionalFormatting sqref="AP40:AV45">
    <cfRule type="expression" dxfId="25" priority="21">
      <formula>MONTH(AP40)&lt;&gt;MONTH($AP$41)</formula>
    </cfRule>
  </conditionalFormatting>
  <conditionalFormatting sqref="AP47:AV52">
    <cfRule type="expression" dxfId="24" priority="22">
      <formula>MONTH(AP47)&lt;&gt;MONTH($AP$48)</formula>
    </cfRule>
  </conditionalFormatting>
  <conditionalFormatting sqref="AP54:AV59">
    <cfRule type="expression" dxfId="23" priority="23">
      <formula>MONTH(AP54)&lt;&gt;MONTH($AP$55)</formula>
    </cfRule>
  </conditionalFormatting>
  <conditionalFormatting sqref="AP61:AV66">
    <cfRule type="expression" dxfId="22" priority="24">
      <formula>MONTH(AP61)&lt;&gt;MONTH($AP$62)</formula>
    </cfRule>
  </conditionalFormatting>
  <conditionalFormatting sqref="AP68:AV73">
    <cfRule type="expression" dxfId="21" priority="25">
      <formula>MONTH(AP68)&lt;&gt;MONTH($AP$69)</formula>
    </cfRule>
  </conditionalFormatting>
  <conditionalFormatting sqref="AP75:AV80">
    <cfRule type="expression" dxfId="20" priority="26">
      <formula>MONTH(AP75)&lt;&gt;MONTH($AP$76)</formula>
    </cfRule>
  </conditionalFormatting>
  <conditionalFormatting sqref="AP82:AV87">
    <cfRule type="expression" dxfId="19" priority="27">
      <formula>MONTH(AP82)&lt;&gt;MONTH($AP$83)</formula>
    </cfRule>
  </conditionalFormatting>
  <conditionalFormatting sqref="AP89:AV94">
    <cfRule type="expression" dxfId="18" priority="28">
      <formula>MONTH(AP89)&lt;&gt;MONTH($AP$90)</formula>
    </cfRule>
  </conditionalFormatting>
  <conditionalFormatting sqref="AP96:AV101">
    <cfRule type="expression" dxfId="17" priority="29">
      <formula>MONTH(AP96)&lt;&gt;MONTH($AP$97)</formula>
    </cfRule>
  </conditionalFormatting>
  <conditionalFormatting sqref="AP103:AV108">
    <cfRule type="expression" dxfId="16" priority="30">
      <formula>MONTH(AP103)&lt;&gt;MONTH($AP$104)</formula>
    </cfRule>
  </conditionalFormatting>
  <conditionalFormatting sqref="AP110:AV115">
    <cfRule type="expression" dxfId="15" priority="31">
      <formula>MONTH(AP110)&lt;&gt;MONTH($AP$111)</formula>
    </cfRule>
  </conditionalFormatting>
  <conditionalFormatting sqref="AZ19:BF24">
    <cfRule type="expression" dxfId="14" priority="32">
      <formula>MONTH(AZ19)&lt;&gt;MONTH($AZ$20)</formula>
    </cfRule>
  </conditionalFormatting>
  <conditionalFormatting sqref="AZ26:BF31">
    <cfRule type="expression" dxfId="13" priority="33">
      <formula>MONTH(AZ26)&lt;&gt;MONTH($AZ$27)</formula>
    </cfRule>
  </conditionalFormatting>
  <conditionalFormatting sqref="AZ33:BF38">
    <cfRule type="expression" dxfId="12" priority="34">
      <formula>MONTH(AZ33)&lt;&gt;MONTH($AZ$34)</formula>
    </cfRule>
  </conditionalFormatting>
  <conditionalFormatting sqref="AZ40:BF45">
    <cfRule type="expression" dxfId="11" priority="35">
      <formula>MONTH(AZ40)&lt;&gt;MONTH($AZ$41)</formula>
    </cfRule>
  </conditionalFormatting>
  <conditionalFormatting sqref="AZ47:BF52">
    <cfRule type="expression" dxfId="10" priority="36">
      <formula>MONTH(AZ47)&lt;&gt;MONTH($AZ$48)</formula>
    </cfRule>
  </conditionalFormatting>
  <conditionalFormatting sqref="AZ54:BF59">
    <cfRule type="expression" dxfId="9" priority="37">
      <formula>MONTH(AZ54)&lt;&gt;MONTH($AZ$55)</formula>
    </cfRule>
  </conditionalFormatting>
  <conditionalFormatting sqref="AZ61:BF66">
    <cfRule type="expression" dxfId="8" priority="38">
      <formula>MONTH(AZ61)&lt;&gt;MONTH($AZ$62)</formula>
    </cfRule>
  </conditionalFormatting>
  <conditionalFormatting sqref="AZ68:BF73">
    <cfRule type="expression" dxfId="7" priority="39">
      <formula>MONTH(AZ68)&lt;&gt;MONTH($AZ$69)</formula>
    </cfRule>
  </conditionalFormatting>
  <conditionalFormatting sqref="AZ75:BF80">
    <cfRule type="expression" dxfId="6" priority="40">
      <formula>MONTH(AZ75)&lt;&gt;MONTH($AZ$76)</formula>
    </cfRule>
  </conditionalFormatting>
  <conditionalFormatting sqref="AZ82:BF87">
    <cfRule type="expression" dxfId="5" priority="41">
      <formula>MONTH(AZ82)&lt;&gt;MONTH($AZ$83)</formula>
    </cfRule>
  </conditionalFormatting>
  <conditionalFormatting sqref="AZ89:BF94">
    <cfRule type="expression" dxfId="4" priority="42">
      <formula>MONTH(AZ89)&lt;&gt;MONTH($AZ$90)</formula>
    </cfRule>
  </conditionalFormatting>
  <conditionalFormatting sqref="AZ96:BF101">
    <cfRule type="expression" dxfId="3" priority="43">
      <formula>MONTH(AZ96)&lt;&gt;MONTH($AZ$97)</formula>
    </cfRule>
  </conditionalFormatting>
  <conditionalFormatting sqref="AZ103:BF108">
    <cfRule type="expression" dxfId="2" priority="44">
      <formula>MONTH(AZ103)&lt;&gt;MONTH($AZ$104)</formula>
    </cfRule>
  </conditionalFormatting>
  <conditionalFormatting sqref="AZ110:BF115">
    <cfRule type="expression" dxfId="1"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FASE ANALISIS</vt:lpstr>
      <vt:lpstr>FASE PLANEACION</vt:lpstr>
      <vt:lpstr>FASE EJECUCIÓN</vt:lpstr>
      <vt:lpstr>INSTRUCTIVO</vt:lpstr>
      <vt:lpstr>FASE 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LENOVO</cp:lastModifiedBy>
  <dcterms:created xsi:type="dcterms:W3CDTF">2014-09-16T15:41:58Z</dcterms:created>
  <dcterms:modified xsi:type="dcterms:W3CDTF">2025-07-08T16:13:49Z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